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919"/>
  </bookViews>
  <sheets>
    <sheet name="总表" sheetId="15" r:id="rId1"/>
    <sheet name="附件1-1" sheetId="16" r:id="rId2"/>
    <sheet name="附件1-2" sheetId="17" r:id="rId3"/>
    <sheet name="附件1-3" sheetId="18" r:id="rId4"/>
    <sheet name="附件1-4" sheetId="19" r:id="rId5"/>
    <sheet name="附件1-5" sheetId="20" r:id="rId6"/>
    <sheet name="附件1-6" sheetId="21" r:id="rId7"/>
    <sheet name="附件2" sheetId="22" r:id="rId8"/>
    <sheet name="附件3" sheetId="23" r:id="rId9"/>
    <sheet name="附件4" sheetId="25" r:id="rId10"/>
  </sheets>
  <definedNames>
    <definedName name="_xlnm._FilterDatabase" localSheetId="0" hidden="1">总表!$A$1:$I$52</definedName>
    <definedName name="_xlnm.Print_Area" localSheetId="9">附件4!$A$1:$E$36</definedName>
    <definedName name="_xlnm.Print_Area" localSheetId="0">总表!$A$1:$I$52</definedName>
    <definedName name="_xlnm.Print_Titles" localSheetId="7">附件2!$9:$9</definedName>
    <definedName name="_xlnm.Print_Titles" localSheetId="8">附件3!$8:$8</definedName>
    <definedName name="_xlnm.Print_Titles" localSheetId="0">总表!$3:$4</definedName>
  </definedNames>
  <calcPr calcId="144525"/>
</workbook>
</file>

<file path=xl/sharedStrings.xml><?xml version="1.0" encoding="utf-8"?>
<sst xmlns="http://schemas.openxmlformats.org/spreadsheetml/2006/main" count="674" uniqueCount="501">
  <si>
    <t>住院医师规范化培训评估指标（2023年版）——外科专业基地</t>
  </si>
  <si>
    <t>培训基地（医院）名称：</t>
  </si>
  <si>
    <t>所属省（区、市）：</t>
  </si>
  <si>
    <t>评估项目</t>
  </si>
  <si>
    <t>评估内容</t>
  </si>
  <si>
    <t>现场评估方式</t>
  </si>
  <si>
    <t>评分标准</t>
  </si>
  <si>
    <t>分值</t>
  </si>
  <si>
    <t>得分</t>
  </si>
  <si>
    <t>扣分原因</t>
  </si>
  <si>
    <t>一级指标</t>
  </si>
  <si>
    <t>二级指标</t>
  </si>
  <si>
    <t>三级指标
★为核心指标</t>
  </si>
  <si>
    <t>1.基本条件（15分）</t>
  </si>
  <si>
    <t>1.1专业基地相关医疗和设备条件</t>
  </si>
  <si>
    <t>1.1.1总床位数</t>
  </si>
  <si>
    <t>≥200张</t>
  </si>
  <si>
    <t>检查相关文件复印件，需加盖医院公章，实地考察</t>
  </si>
  <si>
    <t>符合标准，得1分
不达标准，不得分</t>
  </si>
  <si>
    <t>1.1.2年收治病人数</t>
  </si>
  <si>
    <t>≥3400人次</t>
  </si>
  <si>
    <t>检查相关统计报表复印件，需加盖医院公章</t>
  </si>
  <si>
    <t>1.1.3年门诊量</t>
  </si>
  <si>
    <t>≥95000人次</t>
  </si>
  <si>
    <t>1.1.4年急诊量</t>
  </si>
  <si>
    <t>≥9500人次</t>
  </si>
  <si>
    <t>1.1.5科室和实验室</t>
  </si>
  <si>
    <t>必备科室:普通外科、骨科、泌尿外科、胸心外科、麻醉科、外科重症监护治疗室(SICU)、神经外科、医院门诊、急诊科、内科、中心手术室
辅助科室：放射科、超声科、核医学科、病理科、检验医学科、输血科、外科实验室</t>
  </si>
  <si>
    <t>查看医疗机构执业许可证等相关文件，实地考察</t>
  </si>
  <si>
    <t>必备科室缺1个科室，不得分
辅助科室缺2个科室，不得分</t>
  </si>
  <si>
    <t>1.1.6轮转科室</t>
  </si>
  <si>
    <t>普通外科(包括门、急诊)、骨科(包括门、急诊)、泌尿外科、胸心外科、神经外科、麻醉科、外科重症监护室</t>
  </si>
  <si>
    <t>1.查看外科各亚专业（Ⅲ级专科）和外科外轮转科室设置     
2.查看培训对象轮转计划和轮转登记手册
3.实地考察，访谈培训对象</t>
  </si>
  <si>
    <t>科室齐全，得1分
缺1个科室，不得分</t>
  </si>
  <si>
    <t>1.1.7疾病种类及数量★</t>
  </si>
  <si>
    <t>符合《住院医师规范化培训基地标准（2022年版）》和《住院医师规范化培训内容与标准（2022年版）》外科专业细则要求（详见附件1-1至1-6）</t>
  </si>
  <si>
    <t>核对上一年度专业基地（含各亚专业）收治疾病种类及数量统计报表，需加盖医院公章</t>
  </si>
  <si>
    <t>1.专业基地的疾病种类及数量完全符合标准要求，或疾病种类及数量≥规定数的75%，且有符合要求的协同单位，总疾病种类及数量符合标准要求，得2分
2.其他情况均不得分，专业基地暂停招收住院医师</t>
  </si>
  <si>
    <t>1.1.8技能操作和手术种类及数量★</t>
  </si>
  <si>
    <t>核对上一年度专业基地（含各亚专业）技能操作、手术种类及数量的统计报表，需加盖医院公章</t>
  </si>
  <si>
    <t>专业基地的临床技能操作种类及数量完全符合标准要求，得3分；不达标的不得分</t>
  </si>
  <si>
    <t>1.1.9专业基地设备</t>
  </si>
  <si>
    <t>1.电子胃肠镜、肝脏介入治疗设备、腹腔镜、胆道镜等
2.手术显微镜、关节镜、 C形臂
3.支气管镜、胸腔镜、多导监护仪
4.膀胱镜、 输尿管镜、经皮肾镜
5.脑电图仪、层流手术间、神经外科手术用显微镜
6.氧饱和度监测仪、呼吸机、指测血糖仪、输液泵、微量泵
7.体外循环机</t>
  </si>
  <si>
    <t>检查设备清单复印件，需加盖医院公章，实地考查</t>
  </si>
  <si>
    <t>满足要求，得1分；缺1项，不得分</t>
  </si>
  <si>
    <t>1.1.10教学设施和设备</t>
  </si>
  <si>
    <t>示教室、教学设备、手术电视转播设备</t>
  </si>
  <si>
    <t>实地考察</t>
  </si>
  <si>
    <t>有示教室且设备完善，得1分
无示教室或有示教室无设备，不得分</t>
  </si>
  <si>
    <t>1.2协同情况</t>
  </si>
  <si>
    <t>1.2.1协同单位与科室数量、轮转时间</t>
  </si>
  <si>
    <t>协同单位数量不超过3家，协同培训的科室（含亚专业）不超过3个，在协同培训单位的轮转时间累计不超过6个月</t>
  </si>
  <si>
    <t>查看协同培养协议，协同单位轮转记录及协同管理等原始资料，核实相关信息</t>
  </si>
  <si>
    <t>完全符合要求，得2分
1项不符合要求，不得分
协同单位存在独立招收、独立培训住院医师的，此处不得分，撤销培训基地资格
专业基地自身基本条件符合标准要求，无协同单位，此处不失分</t>
  </si>
  <si>
    <t>2.师资管理（15分）</t>
  </si>
  <si>
    <t>2.1师资情况</t>
  </si>
  <si>
    <t>2.1.1指导医师与培训对象比例</t>
  </si>
  <si>
    <t>每名指导医师同时带教本专业培训对象不超过2名</t>
  </si>
  <si>
    <t>查看指导医师及住院医师名单等原始资料，访谈指导医师和培训对象</t>
  </si>
  <si>
    <t>2.1.2指导医师条件</t>
  </si>
  <si>
    <t>医学本科及以上学历，主治医师专业技术职务3年以上，从事外科专业医疗、教学工作5年及以上</t>
  </si>
  <si>
    <t>查看人事部门提供的师资状况统计表，包括姓名、毕业时间、毕业学校、学历学位、专业技术职务、专业技术职务任职时间、工作时间，需加盖人事部门公章</t>
  </si>
  <si>
    <t>符合标准，得1分；
有1名指导医师不符合要求，不得分</t>
  </si>
  <si>
    <t>2.1.3指导医师组成（最小师资量）</t>
  </si>
  <si>
    <t>保有在职指导医师≥12人，其中具有中、高级专业技术职务者≥70%；各亚专业（Ⅲ级专科）有主任医师≥1人，副主任医师≥1人，主治医师≥2人</t>
  </si>
  <si>
    <t>符合标准，得1分
只要有1个亚专业不达标，不得分</t>
  </si>
  <si>
    <t>2.1.4专业基地负责人条件</t>
  </si>
  <si>
    <t xml:space="preserve">医学本科及以上学历，主任医师专业技术职务，从事外科专业的医疗、科研和教学工作超过15年；
</t>
  </si>
  <si>
    <t>符合标准，得1分
有1项不符合条件，不得分</t>
  </si>
  <si>
    <t>2.1.5责任导师制度</t>
  </si>
  <si>
    <t>为每名培训对象配置1名固定的责任指导医师作为导师，负责培训对象在培训期间的全程指导和紧密联系</t>
  </si>
  <si>
    <t>查看责任导师制度及落实情况相关资料，访谈指导医师和培训对象</t>
  </si>
  <si>
    <t>符合标准，得1分
未配置责任导师或配置但未有效落实，不得分</t>
  </si>
  <si>
    <t>2.2师资建设</t>
  </si>
  <si>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</si>
  <si>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</si>
  <si>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</si>
  <si>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2项均满足，得3分
1项满足，得1.5分
2项均不满足，不得分</t>
  </si>
  <si>
    <t>2.2.2师资评价★</t>
  </si>
  <si>
    <t>每年度至少组织1次对每位指导医师的教学工作进行评价</t>
  </si>
  <si>
    <t>查看基地评价制度和方案并落实的原始资料，访谈医师和培训对象</t>
  </si>
  <si>
    <t>评价方案全面，原始记录详实，有落实、评价结果分析运用、改进，得3分
评价方案简单，有落实，无结果分析运用，得2分
无方案，但有单一评价记录，得1分
无方案或有方案无评价实施记录，不得分</t>
  </si>
  <si>
    <t>2.2.3激励制度★</t>
  </si>
  <si>
    <r>
      <rPr>
        <sz val="11"/>
        <rFont val="宋体"/>
        <charset val="134"/>
      </rPr>
      <t>建立带教活动绩效管理制度，将带教活动与专业基地绩效考核挂钩，并在科室二次分配中将专业基地负责人、教学主任、教学秘书的教学管理活动和指导医师的带教活动，纳入个人绩效考核的重要指标范围</t>
    </r>
    <r>
      <rPr>
        <sz val="11"/>
        <color rgb="FFFF0000"/>
        <rFont val="宋体"/>
        <charset val="134"/>
      </rPr>
      <t>，考核结果与专业技术职务晋升挂钩</t>
    </r>
  </si>
  <si>
    <t>查看相关材料，访谈指导医师</t>
  </si>
  <si>
    <t>教学绩效考核不低于考核总分的8%，考核结果与专业技术职务晋升挂钩，得4分
教学绩效考核占考核总分的5%～8%之间，且考核结果与专业技术职务晋升挂钩，得2分
教学绩效考核占考核总分低于5%或不纳入或与专业技术职务晋升不挂钩，不得分</t>
  </si>
  <si>
    <t>3.培训管理（35分）</t>
  </si>
  <si>
    <t>3.1制度与落实</t>
  </si>
  <si>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</si>
  <si>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</si>
  <si>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查看岗位职责及职责落实工作记录等相关文件，访谈各类人员</t>
  </si>
  <si>
    <t>职责明确，履职认真，得1分
无岗位职责，或履职不认真，不得分</t>
  </si>
  <si>
    <t>3.1.2教学主任</t>
  </si>
  <si>
    <t>设置教学主任岗位，负责本专业住院医师的轮转计划制订;负责本专业培训的全过程管理;定期检查评价住院医师的培训质量 和指导医师的带教质量等</t>
  </si>
  <si>
    <t>职责明确，履职认真，得2分
无岗位职责，或履职不认真，不得分</t>
  </si>
  <si>
    <t>3.1.3教学秘书</t>
  </si>
  <si>
    <t>设置教学秘书岗位，协助专业基地负责人、教学主任开展培训与教学工作。执行专业基地负责人、教学主任布置的各项培训工作任务,督促指导医师积极落实带教任务等。</t>
  </si>
  <si>
    <t>有教学秘书，履职认真，得2分
无教学秘书，或履职不认真，不得分</t>
  </si>
  <si>
    <t>3.1.4教学小组★</t>
  </si>
  <si>
    <t>成立教学小组，组成合理、职责明确，切实履职。能定期进行带教指导、指导医师培训、教学培训实施和考核、质量监管、以及教学研究等工作</t>
  </si>
  <si>
    <t>查看教学小组名单、职责、落实情况和研究教学工作记录</t>
  </si>
  <si>
    <t>有教学小组，履职认真，得3分
无教学小组，或履职不认真，不得分</t>
  </si>
  <si>
    <t>3.1.5轮转计划★</t>
  </si>
  <si>
    <t>按规定制定和落实轮转计划和要求，体现分层递进的培训理念</t>
  </si>
  <si>
    <t>查看轮转计划方案，并抽查2～3名培训对象轮转手册等原始资料，访谈培训对象</t>
  </si>
  <si>
    <r>
      <rPr>
        <sz val="11"/>
        <rFont val="宋体"/>
        <charset val="134"/>
      </rPr>
      <t xml:space="preserve">轮转计划体现分层递进，并严格落实，得3分
轮转计划未体现分层递进，但严格落实，得2分
</t>
    </r>
    <r>
      <rPr>
        <sz val="11"/>
        <color rgb="FFC00000"/>
        <rFont val="宋体"/>
        <charset val="134"/>
      </rPr>
      <t>未制定轮转计划或未严格落实的专业基地限期整改。</t>
    </r>
  </si>
  <si>
    <t>3.1.6同等施教</t>
  </si>
  <si>
    <t>对在培住院医师（本院、委培、社会招收培训对象）享有同等教学资源、培训机会及同质化管理</t>
  </si>
  <si>
    <t>查看在培人员名单和特性，访谈培训对象</t>
  </si>
  <si>
    <t>严格落实，得2分
未严格落实，不得分</t>
  </si>
  <si>
    <t>3.2培训招收</t>
  </si>
  <si>
    <t>3.2.1培训容量及招收★</t>
  </si>
  <si>
    <t>容量测算科学合理，完成招收任务，且在培住院医师≥12名，不能超容量招收</t>
  </si>
  <si>
    <t>查看在培人员名单，访谈培训对象</t>
  </si>
  <si>
    <t>容量招收必须在测算数内、完成招录任务，且在培住院医师≥12名，得2分
容量测算科学合理，未完成招录任务，且在培住院医师≥12名，得1分
在培住院医师＜12名，超容量招收，不得分</t>
  </si>
  <si>
    <t>3.3培训活动</t>
  </si>
  <si>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</si>
  <si>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</si>
  <si>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</si>
  <si>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1.按指南要求规范组织实施入专业基地教育，得1分；未组织或组织实施不规范，不得分                                               2.按指南要求规范组织实施入轮转科室教育，得1分；未组织或组织实施不规范，不得分 </t>
  </si>
  <si>
    <t>3.3.2教学查房★</t>
  </si>
  <si>
    <t>开展规范的教学查房，至少2周1次</t>
  </si>
  <si>
    <t>提供本年度原始资料，访谈培训对象，核实落实情况。</t>
  </si>
  <si>
    <t>开展次数达标，且认真规范，得2分
开展次数达标，但不认真规范，得1分
未开展或不达标，不得分</t>
  </si>
  <si>
    <t>3.3.3小讲课</t>
  </si>
  <si>
    <t>开展规范的小讲课活动，至少每周1次</t>
  </si>
  <si>
    <t>3.3.4教学病例讨论</t>
  </si>
  <si>
    <t>开展规范的教学病例讨论，至少2周1次</t>
  </si>
  <si>
    <t>3.3.5专业特色活动★</t>
  </si>
  <si>
    <t>开展外科并发症或死亡病例讨论，每月至少1次；
开展多学科联合诊疗会议，疑难病例讨论会或与医学影像科、病理科共同组织的联合读片会，至少两周1次</t>
  </si>
  <si>
    <t>提供本年度原始资料，访谈培训对象，核实落实情况</t>
  </si>
  <si>
    <t>符合1项得1分
符合2项得2分</t>
  </si>
  <si>
    <t>3.4过程考核</t>
  </si>
  <si>
    <t>3.4.1日常考核</t>
  </si>
  <si>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</si>
  <si>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</si>
  <si>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评估项目全面，且认真规范，得2分
仅有测评结果和考勤记录，得1分
无，不得分</t>
  </si>
  <si>
    <t>3.4.2出科考核★</t>
  </si>
  <si>
    <t>有出科考核实施细则；考核内容包括理论与技能，体现专业特点和岗位胜任、分层递进的培训理念；出科考核形式规范，原始资料齐全，专业基地教学小组审核和组长签字</t>
  </si>
  <si>
    <t>1.有实施细则，得1分                        
2.考核内容齐全，并体现专业特点和岗位胜任力、分层递进，得1分                             
3.考核形式规范，资料齐全，有专业基地教学小组审核和组长签字，得1分</t>
  </si>
  <si>
    <t>3.4.3年度考核</t>
  </si>
  <si>
    <t>有符合本专业的年度考核实施细则，内容包括个人总结、理论知识、实践技能、综合评价等，能真实全面反映年度培训情况，体现专业特点和分层递进的培训要求</t>
  </si>
  <si>
    <t>随机抽查访谈本院、委培、社会招收培训对象各1～2名，检查近1年原始资料。</t>
  </si>
  <si>
    <t>考核内容全面，能体现岗位胜任力，得1分
考核项目不全面，或不能体现岗位胜任力，得0.5分
无年度考核，不得分</t>
  </si>
  <si>
    <t>3.5培训强度</t>
  </si>
  <si>
    <t>3.5.1管理床位数★</t>
  </si>
  <si>
    <t>病房工作期间每名住院医师日管理床位≥6张(在指导医师指导下独立于其他培训对象管理床位)</t>
  </si>
  <si>
    <t>查看轮转手册等相关材料，随机抽查访谈本院、委培、社会招收培训对象各1～2名</t>
  </si>
  <si>
    <t>日管床数达到要求，得2分
日管床数未达标，不得分</t>
  </si>
  <si>
    <t>3.5.2门急诊工作量★</t>
  </si>
  <si>
    <t>以考勤工作时间为计量，在上级指导医师指导下完成门诊：普外3个月，骨科1个月；在上级医师指导下完成急诊：普外2个月，骨科1个月</t>
  </si>
  <si>
    <t>门急诊工作量达到要求，得2分
门急诊工作量未达标，不得分</t>
  </si>
  <si>
    <t>4.培训质量（35分）</t>
  </si>
  <si>
    <t>4.1指导医师教学质量</t>
  </si>
  <si>
    <t>4.1.1教学查房质量★</t>
  </si>
  <si>
    <t>主任或指导医师组织教学查房，悉心指导培训对象</t>
  </si>
  <si>
    <t>随机抽查1～2名指导医师教学查房</t>
  </si>
  <si>
    <t>教学查房评分表见附件2
评估分值≥90分，得5分；80分≤评估分值＜90分，得4分；70分≤评估分值＜80分，得3分；60分≤评估分值＜70分，得1分；评估分值＜60分，不得分</t>
  </si>
  <si>
    <t>4.1.2技能操作和手术带教情况★</t>
  </si>
  <si>
    <t>指导医师协助并指导培训对象完成技能操作或手术，带教严格规范</t>
  </si>
  <si>
    <t>随机抽查1～2名指导医师指导培训对象（二年级以上）进行技能操作或手术情况</t>
  </si>
  <si>
    <t>培训对象操作前进行有效的交流，并与患者沟通核实 1分
培训对象操作中应如遇重大医疗安全隐患或有可能造成对患者较大伤害的，应予以及时制止与纠正  1分
培训对象操作结束后提问  1分
对培训对象的操作采用合适的反馈方式进行总体评价，如有必要进行适当示范 2分</t>
  </si>
  <si>
    <t>4.2培训对象培训效果</t>
  </si>
  <si>
    <t>4.2.1病历书写</t>
  </si>
  <si>
    <t>培训对象病历书写情况</t>
  </si>
  <si>
    <t>随机抽查1～2名培训对象运行病历和归档病历各1份</t>
  </si>
  <si>
    <t>病历书写评分表见附件3                                                                                                                       评估分值≥90分，得6分；80分≤评估分值＜90分，得5分；70分≤评估分值＜80分，得3分；60分≤评估分值＜70分，得2分；评估分值＜60分，不得分</t>
  </si>
  <si>
    <t>4.2.2技能操作和手术★</t>
  </si>
  <si>
    <t>培训对象技能操作或手术情况</t>
  </si>
  <si>
    <t>随机抽查1～2名二年级以上培训对象进行技能操作或常见手术操作（术者、助手），查看其掌握情况</t>
  </si>
  <si>
    <t>技能操作评分表见附件4
评估分值≥90分，得7分；80分≤评估分值＜90分，得5分；70分≤评估分值＜80分，得4分；60分≤评估分值＜70分，得2分；评估分值＜60分，不得分</t>
  </si>
  <si>
    <t>4.2.3技能操作和手术完成情况★</t>
  </si>
  <si>
    <r>
      <rPr>
        <sz val="11"/>
        <color theme="1"/>
        <rFont val="宋体"/>
        <charset val="134"/>
      </rPr>
      <t>每个轮转科室均按照《住院医师规范化培训内容与标准（2022年版）》本专业培训细则要求执行，为每名培训对象安排并完成规定的技能操作和</t>
    </r>
    <r>
      <rPr>
        <sz val="11"/>
        <rFont val="宋体"/>
        <charset val="134"/>
      </rPr>
      <t>手术（见附件</t>
    </r>
    <r>
      <rPr>
        <sz val="11"/>
        <rFont val="宋体"/>
        <charset val="134"/>
      </rPr>
      <t>1-1</t>
    </r>
    <r>
      <rPr>
        <sz val="11"/>
        <rFont val="宋体"/>
        <charset val="134"/>
      </rPr>
      <t>至</t>
    </r>
    <r>
      <rPr>
        <sz val="11"/>
        <rFont val="宋体"/>
        <charset val="134"/>
      </rPr>
      <t>1-6</t>
    </r>
    <r>
      <rPr>
        <sz val="11"/>
        <rFont val="宋体"/>
        <charset val="134"/>
      </rPr>
      <t>）</t>
    </r>
  </si>
  <si>
    <t>随机抽查5～10名培训对象，由评估专家根据本专业实际需求确定手术或技能操作项目，查看技能操作或手术记录，掌握岗位胜任力的实际情况</t>
  </si>
  <si>
    <t>完成率≥95%，得5分
90分≤完成率＜95%，得4分          
 80分≤完成率＜90%，得2.5分             
完成率＜80%，不得分</t>
  </si>
  <si>
    <t>4.2.4腔镜培训开展效果</t>
  </si>
  <si>
    <t>腔镜培训设施、设备、内容、方法</t>
  </si>
  <si>
    <t>查看培训场地，培训设备，培训内容，考核方法</t>
  </si>
  <si>
    <t>符合要求，得2分
有场地、有设备但培训工作不规范，得1分
没有开展腔镜培训，不得分</t>
  </si>
  <si>
    <t>4.2.5执业医师资格考试</t>
  </si>
  <si>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</si>
  <si>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</si>
  <si>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1分。在本省（区、市）平均通过率低于全国平均通过率时，本省（区、市）平均通过率≤通过率＜全国平均通过率，得0.5分；通过率＜本省（区、市）平均通过率，不得分
（通过率=上一年度首次参加考试通过的人数/上一年度首次参加考试总人数）
</t>
  </si>
  <si>
    <t>4.2.6结业考核★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</si>
  <si>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</si>
  <si>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</si>
  <si>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4分。在本省（区、市）平均通过率低于全国平均通过率时，本省（区、市）平均通过率≤通过率＜全国平均通过率，得2分；通过率＜本省（区、市）平均通过率，不得分
（通过率=上一年度首次参加结业考核通过的人数/上一年度首次参加结业考核总人数）
</t>
  </si>
  <si>
    <t>合计</t>
  </si>
  <si>
    <t>请详细填写存在问题</t>
  </si>
  <si>
    <r>
      <t>备注：
1.一级指标4项，二级指标11项，三级指标44项。三级指标中，</t>
    </r>
    <r>
      <rPr>
        <sz val="11"/>
        <color rgb="FFFF0000"/>
        <rFont val="宋体"/>
        <charset val="134"/>
      </rPr>
      <t>核心指标18项、计60分，一般指标26项、计40分</t>
    </r>
    <r>
      <rPr>
        <sz val="11"/>
        <rFont val="宋体"/>
        <charset val="134"/>
      </rPr>
      <t xml:space="preserve">，共100分。单个核心指标达标判定标准：单个核心指标得分率≥70%为达标，＜70%为不达标。其中，单项指标满分为3分的，若评估得2分的则判定为达标。
  </t>
    </r>
    <r>
      <rPr>
        <sz val="11"/>
        <color rgb="FFFF0000"/>
        <rFont val="宋体"/>
        <charset val="134"/>
      </rPr>
      <t>合格：评估分值≥80分，且核心指标达标数≥14个 
  基本合格：70分≤评估分值＜80分，且11个≤核心指标达标数≤13个
  限期整改(黄牌)：60分≤评估分值＜70分；或基本条件合格，7个≤核心指标达标数≤10个；或在培住院医师总数近3年达不到专业基地最小培训容量要求的；未制定轮转计划或未严格落实的；结业理论考核通过率处于全省末位者。  
  撤销(红牌)：评估分值＜60分；或核心指标达标数≤6个；或连续3年“零”招收</t>
    </r>
    <r>
      <rPr>
        <sz val="11"/>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5.专业基地应确保所提供的材料真实可靠，对于弄虚作假者，一经查实，将提请当地省级卫生健康行政部门暂停其住培招收资格，情节严重的，撤销其专业基地资格。</t>
    </r>
  </si>
  <si>
    <t>评估专家签字：                                                                                                     年           月          日</t>
  </si>
  <si>
    <t>附件1-1</t>
  </si>
  <si>
    <t>外科(ICU)疾病种类/临床技能操作</t>
  </si>
  <si>
    <t>年收治病人数(人次)</t>
  </si>
  <si>
    <t>标准</t>
  </si>
  <si>
    <t>≥190</t>
  </si>
  <si>
    <t>实际数</t>
  </si>
  <si>
    <t>实际占标准的百分比</t>
  </si>
  <si>
    <t>疾病种类/临床技能操作</t>
  </si>
  <si>
    <t>疾病种类</t>
  </si>
  <si>
    <t>重症病人</t>
  </si>
  <si>
    <t>≥50</t>
  </si>
  <si>
    <t>机械通气治疗病人</t>
  </si>
  <si>
    <t>≥25</t>
  </si>
  <si>
    <t>临床技能操作</t>
  </si>
  <si>
    <t>心肺复苏术</t>
  </si>
  <si>
    <t>≥5</t>
  </si>
  <si>
    <t>电除颤</t>
  </si>
  <si>
    <t>常用监测技术</t>
  </si>
  <si>
    <t>≥10</t>
  </si>
  <si>
    <t>呼吸机操作</t>
  </si>
  <si>
    <t>附件1-2</t>
  </si>
  <si>
    <t>外科(普通外科)疾病种类/临床技能操作</t>
  </si>
  <si>
    <t>年收治病人数( 人次)</t>
  </si>
  <si>
    <t>≥1000</t>
  </si>
  <si>
    <t>低于标准数（划√）</t>
  </si>
  <si>
    <t>年门诊量( 人次)</t>
  </si>
  <si>
    <t>≥30000</t>
  </si>
  <si>
    <t>年急诊量( 人次)</t>
  </si>
  <si>
    <t>≥3000</t>
  </si>
  <si>
    <t>疖和疖病</t>
  </si>
  <si>
    <t>破伤风</t>
  </si>
  <si>
    <t>有</t>
  </si>
  <si>
    <t>痈</t>
  </si>
  <si>
    <t>急性乳腺炎</t>
  </si>
  <si>
    <t>全身急性化脓性感染</t>
  </si>
  <si>
    <t>急性淋巴管炎、 淋巴结炎</t>
  </si>
  <si>
    <t>肛瘘、 肛乳头炎、 肛门周围感染</t>
  </si>
  <si>
    <t>下肢静脉曲张（含血栓性浅静脉炎）</t>
  </si>
  <si>
    <t>内、 外痔</t>
  </si>
  <si>
    <t>脓肿</t>
  </si>
  <si>
    <t>≥15</t>
  </si>
  <si>
    <t>体表肿瘤</t>
  </si>
  <si>
    <r>
      <rPr>
        <sz val="11"/>
        <color indexed="8"/>
        <rFont val="宋体"/>
        <charset val="134"/>
      </rPr>
      <t>≥10</t>
    </r>
    <r>
      <rPr>
        <sz val="11"/>
        <color indexed="8"/>
        <rFont val="宋体"/>
        <charset val="134"/>
      </rPr>
      <t>0</t>
    </r>
  </si>
  <si>
    <t>急性阑尾炎</t>
  </si>
  <si>
    <t>腹外疝</t>
  </si>
  <si>
    <t>甲状腺肿瘤或结节性甲状腺肿</t>
  </si>
  <si>
    <t>乳腺增生或乳腺良性肿瘤</t>
  </si>
  <si>
    <t>乳腺癌</t>
  </si>
  <si>
    <t>胆囊结石</t>
  </si>
  <si>
    <t>胃肠肿瘤</t>
  </si>
  <si>
    <t>肠梗阻</t>
  </si>
  <si>
    <t>疝修补术</t>
  </si>
  <si>
    <t>阑尾切除手术</t>
  </si>
  <si>
    <t>体表肿物活检</t>
  </si>
  <si>
    <t>甲状腺手术</t>
  </si>
  <si>
    <t>甲状腺次全切除或全切术</t>
  </si>
  <si>
    <t>结肠切除术</t>
  </si>
  <si>
    <t>乳腺癌改良根治或根治术</t>
  </si>
  <si>
    <t>胆囊切除术</t>
  </si>
  <si>
    <t>胃、 十二指肠手术</t>
  </si>
  <si>
    <t>肠梗阻、 肠切除吻合术</t>
  </si>
  <si>
    <r>
      <rPr>
        <sz val="11"/>
        <color indexed="8"/>
        <rFont val="宋体"/>
        <charset val="134"/>
      </rPr>
      <t>≥1</t>
    </r>
    <r>
      <rPr>
        <sz val="11"/>
        <color indexed="8"/>
        <rFont val="宋体"/>
        <charset val="134"/>
      </rPr>
      <t>0</t>
    </r>
  </si>
  <si>
    <t>胆总管探查、 胆管空肠吻合术</t>
  </si>
  <si>
    <t>附件1-3</t>
  </si>
  <si>
    <t>外科(骨科)疾病种类/临床技能操作</t>
  </si>
  <si>
    <t>≥750</t>
  </si>
  <si>
    <t>≥20000</t>
  </si>
  <si>
    <t>≥2000</t>
  </si>
  <si>
    <t>常见部位骨折</t>
  </si>
  <si>
    <t>常见部位关节脱位</t>
  </si>
  <si>
    <t>运动系统慢性损伤</t>
  </si>
  <si>
    <t>腰椎间盘突出症</t>
  </si>
  <si>
    <t>颈椎病</t>
  </si>
  <si>
    <t>骨与关节感染</t>
  </si>
  <si>
    <t>骨肿瘤</t>
  </si>
  <si>
    <t>常见部位骨折的手法复位, 夹板、 石膏外固定</t>
  </si>
  <si>
    <t>常见部位关节脱位的手法复位</t>
  </si>
  <si>
    <t>常见部位的骨牵引</t>
  </si>
  <si>
    <t>手外伤的清创、 缝合、 皮肤缺损的修复及肌腱吻合</t>
  </si>
  <si>
    <t>开放骨折的清创、 切开复位内固定</t>
  </si>
  <si>
    <t>腰椎或颈椎手术</t>
  </si>
  <si>
    <t>人工关节置换术</t>
  </si>
  <si>
    <t>四肢常见的骨及软组织瘤手术</t>
  </si>
  <si>
    <t>附件1-4</t>
  </si>
  <si>
    <t>外科(泌尿外科)疾病种类/临床技能操作</t>
  </si>
  <si>
    <t>≥300</t>
  </si>
  <si>
    <t>≥9600</t>
  </si>
  <si>
    <t>泌尿生殖系炎症</t>
  </si>
  <si>
    <t>睾丸鞘膜积液</t>
  </si>
  <si>
    <t>前列腺增生症</t>
  </si>
  <si>
    <t>隐睾</t>
  </si>
  <si>
    <t>精索静脉曲张</t>
  </si>
  <si>
    <t>泌尿系结石</t>
  </si>
  <si>
    <t>≥30</t>
  </si>
  <si>
    <t>膀胱癌</t>
  </si>
  <si>
    <t>≥20</t>
  </si>
  <si>
    <t>肾肿瘤</t>
  </si>
  <si>
    <t>前列腺癌</t>
  </si>
  <si>
    <t>膀胱造瘘术</t>
  </si>
  <si>
    <t>精索静脉高位结扎术</t>
  </si>
  <si>
    <t>睾丸鞘膜翻转术</t>
  </si>
  <si>
    <t>睾丸切除术</t>
  </si>
  <si>
    <t>膀胱肿瘤手术</t>
  </si>
  <si>
    <t>肾切除术</t>
  </si>
  <si>
    <t>泌尿系结石手术</t>
  </si>
  <si>
    <t>前列腺增生手术</t>
  </si>
  <si>
    <t>尿道狭窄手术</t>
  </si>
  <si>
    <t>泌尿生殖系成形术</t>
  </si>
  <si>
    <t>腔内泌尿外科手术</t>
  </si>
  <si>
    <t>附件1-5</t>
  </si>
  <si>
    <t>外科(胸心外科)疾病种类/临床技能操作</t>
  </si>
  <si>
    <t xml:space="preserve"> ≥200</t>
  </si>
  <si>
    <t xml:space="preserve"> ≥500</t>
  </si>
  <si>
    <t xml:space="preserve"> ≥100</t>
  </si>
  <si>
    <t>食管( 贲门) 癌</t>
  </si>
  <si>
    <t>肺癌</t>
  </si>
  <si>
    <t>胸部外伤、 血胸、 气胸</t>
  </si>
  <si>
    <t>其他普胸病种</t>
  </si>
  <si>
    <t>常见先天性心脏病</t>
  </si>
  <si>
    <t>心脏瓣膜疾病</t>
  </si>
  <si>
    <t>其他心血管外科疾病</t>
  </si>
  <si>
    <t>胸腔穿刺术</t>
  </si>
  <si>
    <t>胸腔闭式引流术</t>
  </si>
  <si>
    <t>开胸术</t>
  </si>
  <si>
    <t>食管、 贲门癌手术</t>
  </si>
  <si>
    <t>肺叶切除术</t>
  </si>
  <si>
    <t>先心病手术</t>
  </si>
  <si>
    <t>其他心脏手术</t>
  </si>
  <si>
    <t>附件1-6</t>
  </si>
  <si>
    <t>外科(神经外科)疾病种类/临床技能操作</t>
  </si>
  <si>
    <t>颅内高压</t>
  </si>
  <si>
    <t>≥8</t>
  </si>
  <si>
    <t>头皮损伤</t>
  </si>
  <si>
    <t>颅骨损伤</t>
  </si>
  <si>
    <t>颅内或椎管内肿瘤</t>
  </si>
  <si>
    <t>颅内或椎管内血管性疾病</t>
  </si>
  <si>
    <t>头皮损伤手术</t>
  </si>
  <si>
    <t>腰椎穿刺术</t>
  </si>
  <si>
    <t>开颅手术</t>
  </si>
  <si>
    <t>脑室穿刺术</t>
  </si>
  <si>
    <t>附件2</t>
  </si>
  <si>
    <t>住院医师规范化培训指导医师教学查房考核评分表</t>
  </si>
  <si>
    <t>培训基地：                         专业基地/科室：</t>
  </si>
  <si>
    <t>指导医师：          □主任医师    □副主任医师  □主治医师</t>
  </si>
  <si>
    <t>主管住院医师：      □住培第一年  □住培第二年  □住培第三年</t>
  </si>
  <si>
    <t>教学查房主题：</t>
  </si>
  <si>
    <t>患者病历号：                             疾病名称：</t>
  </si>
  <si>
    <t>考核项目</t>
  </si>
  <si>
    <t>考核内容</t>
  </si>
  <si>
    <t>满分</t>
  </si>
  <si>
    <r>
      <rPr>
        <sz val="11"/>
        <color indexed="8"/>
        <rFont val="宋体"/>
        <charset val="134"/>
      </rPr>
      <t>查房准备
（2</t>
    </r>
    <r>
      <rPr>
        <sz val="11"/>
        <color indexed="8"/>
        <rFont val="宋体"/>
        <charset val="134"/>
      </rPr>
      <t>0</t>
    </r>
    <r>
      <rPr>
        <sz val="11"/>
        <color indexed="8"/>
        <rFont val="宋体"/>
        <charset val="134"/>
      </rPr>
      <t>分）</t>
    </r>
  </si>
  <si>
    <t>1.指导医师准备充分：资质符合要求；教学查房所需教学资料准备充分，将患者信息提前提供给住院医师</t>
  </si>
  <si>
    <t>2.教学目标明确，表达规范，教学查房时间分配合理，明确重点和难点</t>
  </si>
  <si>
    <r>
      <rPr>
        <sz val="11"/>
        <color indexed="8"/>
        <rFont val="宋体"/>
        <charset val="134"/>
      </rPr>
      <t>3</t>
    </r>
    <r>
      <rPr>
        <sz val="11"/>
        <color indexed="8"/>
        <rFont val="宋体"/>
        <charset val="134"/>
      </rPr>
      <t>.选择的病例适合，与患者提前交流，并取得患者及家属知情同意</t>
    </r>
  </si>
  <si>
    <t>4.教学查房的环境及设施符合要求，查体所需物品齐备</t>
  </si>
  <si>
    <t>查房实施
（50分）</t>
  </si>
  <si>
    <t>1.示教室中指导医师与住院医师相互介绍，指导医师交代教学查房的目标、流程和时间安排、要求与注意事项</t>
  </si>
  <si>
    <t>2.主管住院医师脱稿汇报病例，内容全面、条理清晰、重点突出；指导医师床旁核实病史</t>
  </si>
  <si>
    <t>3.提出明确的体格检查要求，指导医师认真观察住院医师实施过程并示范</t>
  </si>
  <si>
    <t>4.返回示教室，总结反馈床旁诊疗过程，指导病历文书规范书写，并引导住院医师总结病例特点</t>
  </si>
  <si>
    <t>5.熟练地引导住院医师进行诊断与鉴别诊断的分析与讨论，做出诊断并列出诊断依据</t>
  </si>
  <si>
    <t>6.结合鉴别诊断过程，指导住院医师分析解读辅助检查结果，讨论诊断思路</t>
  </si>
  <si>
    <t>7.充分讨论并引导住院医师制订具体的诊疗方案，体现循证医学及“以患者为中心”理念</t>
  </si>
  <si>
    <t>8.理论联系实际病例，分析解释难点问题，介绍医学新进展</t>
  </si>
  <si>
    <t>9.指导医师总结与点评，回顾教学目标的达成，提出课后学习问题，提供学习资料及参考文献</t>
  </si>
  <si>
    <r>
      <rPr>
        <sz val="11"/>
        <color indexed="8"/>
        <rFont val="宋体"/>
        <charset val="134"/>
      </rPr>
      <t>查房技能
（1</t>
    </r>
    <r>
      <rPr>
        <sz val="11"/>
        <color indexed="8"/>
        <rFont val="宋体"/>
        <charset val="134"/>
      </rPr>
      <t>6</t>
    </r>
    <r>
      <rPr>
        <sz val="11"/>
        <color indexed="8"/>
        <rFont val="宋体"/>
        <charset val="134"/>
      </rPr>
      <t>分）</t>
    </r>
  </si>
  <si>
    <t>1.概念准确，逻辑性强，重点突出，难点讲透，时间安排合理，教学应变能力强</t>
  </si>
  <si>
    <t>2.能理论联系实际病例，分层次地引导住院医师开展查房与讨论，适时归纳与总结</t>
  </si>
  <si>
    <t>3.始终围绕教学查房病例开展教学与指导，培养住院医师信息收集与诊断决策的临床技能（如果做成知识性小讲课，本项不得分）</t>
  </si>
  <si>
    <t>4.合理应用白板和（或）多媒体教具，符合教学要求；教学中语言生动、专业、规范，合理教授专业英语词汇</t>
  </si>
  <si>
    <r>
      <rPr>
        <sz val="11"/>
        <color indexed="8"/>
        <rFont val="宋体"/>
        <charset val="134"/>
      </rPr>
      <t>总体印象
（1</t>
    </r>
    <r>
      <rPr>
        <sz val="11"/>
        <color indexed="8"/>
        <rFont val="宋体"/>
        <charset val="134"/>
      </rPr>
      <t>4</t>
    </r>
    <r>
      <rPr>
        <sz val="11"/>
        <color indexed="8"/>
        <rFont val="宋体"/>
        <charset val="134"/>
      </rPr>
      <t>分）</t>
    </r>
  </si>
  <si>
    <t>1.教学目标明确，实施过程符合规范，能充分体现对住院医师临床能力的培养，符合培训细则要求</t>
  </si>
  <si>
    <t>2.贯彻立德树人的教学理念，体现思政融合教育，突出“以患者为中心”，注重传授医患沟通方法，体现人文关爱</t>
  </si>
  <si>
    <t>3.床旁查房基本流程、内涵与效果达到教学查房要求，病例讨论过程互动充分</t>
  </si>
  <si>
    <t>4.指导医师教学理念清晰、教学热情饱满；查房示范到位、关注患者；着装整洁、仪态职业、用语规范、引导有方</t>
  </si>
  <si>
    <t>总分</t>
  </si>
  <si>
    <t>评价人：</t>
  </si>
  <si>
    <t>评价日期：   年  月  日</t>
  </si>
  <si>
    <t>附件3</t>
  </si>
  <si>
    <t>住院医师规范化培训住院病历书写质量评价表</t>
  </si>
  <si>
    <t>培训基地：</t>
  </si>
  <si>
    <t>培训专业：</t>
  </si>
  <si>
    <t>患者姓名：</t>
  </si>
  <si>
    <t>病案号：</t>
  </si>
  <si>
    <t>住院医师：</t>
  </si>
  <si>
    <t>□住培第一年  □住培第二年  □住培第三年</t>
  </si>
  <si>
    <t>病历类型：</t>
  </si>
  <si>
    <t>□在院病历    □出院病历</t>
  </si>
  <si>
    <t>内容要求</t>
  </si>
  <si>
    <t>存在问题</t>
  </si>
  <si>
    <t>入院记录  （30分）</t>
  </si>
  <si>
    <t>一般项目</t>
  </si>
  <si>
    <t>完整准确</t>
  </si>
  <si>
    <t>主诉</t>
  </si>
  <si>
    <t>简明、扼要，反映就诊目的</t>
  </si>
  <si>
    <t>现病史</t>
  </si>
  <si>
    <t>起病时间、诱因、症状、具有鉴别诊断意义的阴性症状描述清晰，诊治经过简明扼要</t>
  </si>
  <si>
    <t>既往史等</t>
  </si>
  <si>
    <t>完整无遗漏</t>
  </si>
  <si>
    <t>体格检查</t>
  </si>
  <si>
    <t>完整，阳性体征准确，有鉴别意义的阴性体征无遗漏，专科检查详细</t>
  </si>
  <si>
    <t>辅助检查</t>
  </si>
  <si>
    <t>清晰有条理</t>
  </si>
  <si>
    <t>诊断</t>
  </si>
  <si>
    <t>主要诊断、次要诊断完整规范</t>
  </si>
  <si>
    <t>首次病程记录
（15分）</t>
  </si>
  <si>
    <t>病例特点</t>
  </si>
  <si>
    <t>有归纳，重点突出，简明扼要</t>
  </si>
  <si>
    <t>拟诊讨论</t>
  </si>
  <si>
    <t>结合患者，分析有条理，思路清晰</t>
  </si>
  <si>
    <t>诊疗计划</t>
  </si>
  <si>
    <t>具体，简明，合理，个性化</t>
  </si>
  <si>
    <t>病程记录
（30分）</t>
  </si>
  <si>
    <t>准确反映病情变化及诊治过程，有病情分析</t>
  </si>
  <si>
    <t>重要辅助检查结果有记录及分析</t>
  </si>
  <si>
    <t>重要医嘱更改记录及时，理由充分</t>
  </si>
  <si>
    <t>上级医师查房条理清楚、重点突出</t>
  </si>
  <si>
    <t>手术、操作、抢救记录及时完整</t>
  </si>
  <si>
    <t>交接班、专科等记录及时符合要求</t>
  </si>
  <si>
    <t>其他医疗文书
（10分）</t>
  </si>
  <si>
    <t>会诊单填写完整，会诊目的明确</t>
  </si>
  <si>
    <t>操作、手术等知情同意书填写准确，签字完整</t>
  </si>
  <si>
    <t>传染病、院感等报告准确及时，无漏报</t>
  </si>
  <si>
    <t>出院记录（出院病历需评估）
（15分）</t>
  </si>
  <si>
    <t>入院情况</t>
  </si>
  <si>
    <t>简洁明了，重点突出</t>
  </si>
  <si>
    <t>诊疗经过</t>
  </si>
  <si>
    <t>有归纳，思路条理清晰</t>
  </si>
  <si>
    <t>出院情况</t>
  </si>
  <si>
    <t>主要症状、体征、辅助检查、存在问题等记录清晰完整</t>
  </si>
  <si>
    <t>出院诊断</t>
  </si>
  <si>
    <t>完整规范</t>
  </si>
  <si>
    <t>出院医嘱</t>
  </si>
  <si>
    <t>具体全面（包含生活指导，药物及非药物治疗，复诊时间等）</t>
  </si>
  <si>
    <t>一票否决项</t>
  </si>
  <si>
    <t>1.未按要求及时完成病历</t>
  </si>
  <si>
    <t>□</t>
  </si>
  <si>
    <t>2.病历存在复制粘贴现象（针对电子病历）</t>
  </si>
  <si>
    <t>3.医疗文书未签名</t>
  </si>
  <si>
    <t>4.严重缺项（如缺知情同意书、手术记录等）</t>
  </si>
  <si>
    <t>5.严重错误（如病案号不符、病变部位左右描述错误、重要医嘱更改描述错误等）</t>
  </si>
  <si>
    <t>病历书写中反映出住院医师存在的问题</t>
  </si>
  <si>
    <t>1.医学专业知识有待提高</t>
  </si>
  <si>
    <t>2.问诊查体等基本技能有待提高</t>
  </si>
  <si>
    <t>3.分析推理能力有待提高</t>
  </si>
  <si>
    <t>4.临床决策能力有待提高</t>
  </si>
  <si>
    <t>5.责任态度方面存在问题</t>
  </si>
  <si>
    <t>病历整体评价</t>
  </si>
  <si>
    <r>
      <rPr>
        <sz val="11"/>
        <color indexed="8"/>
        <rFont val="宋体"/>
        <charset val="134"/>
      </rPr>
      <t>□优秀  □良好  □基本合格</t>
    </r>
    <r>
      <rPr>
        <sz val="11"/>
        <color indexed="8"/>
        <rFont val="宋体"/>
        <charset val="134"/>
      </rPr>
      <t xml:space="preserve">  □不合格</t>
    </r>
  </si>
  <si>
    <r>
      <rPr>
        <b/>
        <sz val="12"/>
        <color indexed="8"/>
        <rFont val="宋体"/>
        <charset val="134"/>
      </rPr>
      <t xml:space="preserve">评价日期： </t>
    </r>
    <r>
      <rPr>
        <b/>
        <sz val="12"/>
        <color indexed="8"/>
        <rFont val="宋体"/>
        <charset val="134"/>
      </rPr>
      <t xml:space="preserve">   </t>
    </r>
    <r>
      <rPr>
        <b/>
        <sz val="12"/>
        <color indexed="8"/>
        <rFont val="宋体"/>
        <charset val="134"/>
      </rPr>
      <t>年    月    日</t>
    </r>
  </si>
  <si>
    <t>附件4</t>
  </si>
  <si>
    <t>住院医师临床能力评分表（切口切开缝合）评分表</t>
  </si>
  <si>
    <t>培训对象姓名：                                所在科室：                                        培训基地（医院）：</t>
  </si>
  <si>
    <t>操作内容及要求</t>
  </si>
  <si>
    <t>扣分标准</t>
  </si>
  <si>
    <t>操作前准备
（15分）</t>
  </si>
  <si>
    <t>1. 自身准备：换洗手衣、鞋，戴好帽子、口罩（头发、口鼻不外露)，双手修剪指甲，取下各种佩饰，衣边摆放入裤腰内，衣袖卷入肘上10m，内衣领不可别准外露</t>
  </si>
  <si>
    <t>一处不符扣1分</t>
  </si>
  <si>
    <t>2. 准备及检查使用物品：手术器械包、无菌手套、2%利多卡因、注射器、生理盐水、无菌纱布、碘伏消毒棉球、胶布，检查物品是否齐全完好</t>
  </si>
  <si>
    <t>少一件扣0.5分
少检查一项扣0.5分</t>
  </si>
  <si>
    <t>3.从有菌区进无菌区</t>
  </si>
  <si>
    <t>不正确扣3分</t>
  </si>
  <si>
    <t>操作步骤
（67分）</t>
  </si>
  <si>
    <t>1. 核对患者手腕带，询问病人（你叫什么名字？）</t>
  </si>
  <si>
    <t>未核对扣3分</t>
  </si>
  <si>
    <t>2. 病人取合适体位</t>
  </si>
  <si>
    <t>不合适扣3分</t>
  </si>
  <si>
    <t>3. 告知病人操作的目的，取得配合</t>
  </si>
  <si>
    <t>未告知扣3分</t>
  </si>
  <si>
    <t>4. 局部消毒：以预定切口为中心，从内向外行手术区域的常规消毒三遍，直径约15cm</t>
  </si>
  <si>
    <t>未消毒扣3分
一处不符扣1分</t>
  </si>
  <si>
    <t>5. 带无菌手套，打开手术器械包，检查包内用品完好性，手术区铺洞巾</t>
  </si>
  <si>
    <t>6. 检查并抽取2%利多卡因沿切口行局部浸润麻醉</t>
  </si>
  <si>
    <t>7.切口切开准备：
①装卸手术刀片正确
②执刀方式正确</t>
  </si>
  <si>
    <t>一项不正确扣2分</t>
  </si>
  <si>
    <t>8.皮肤切开</t>
  </si>
  <si>
    <t>①左手拇指及示指分开，固定并绷紧切口上下端两侧皮肤</t>
  </si>
  <si>
    <t>未固定扣3分</t>
  </si>
  <si>
    <t>②开始时刀尖先垂直刺入皮肤，然后再转至45度斜角切开皮肤，直到预定切口的长度，再使刀转90度垂直方向提出</t>
  </si>
  <si>
    <t>方法不正确扣8分</t>
  </si>
  <si>
    <t>③切口深度为1cm左右，切口呈线状，切缘平滑</t>
  </si>
  <si>
    <t>一处不符扣2分</t>
  </si>
  <si>
    <t>④一刀切开</t>
  </si>
  <si>
    <t>未一刀切开扣3分</t>
  </si>
  <si>
    <t>9. 腱鞘、腱膜切开：先切一小口，用止血钳分离，再剪开</t>
  </si>
  <si>
    <t>方法不正确扣3分</t>
  </si>
  <si>
    <t>10. 腹膜切开：</t>
  </si>
  <si>
    <r>
      <rPr>
        <sz val="11"/>
        <color rgb="FF000000"/>
        <rFont val="宋体"/>
        <charset val="134"/>
      </rPr>
      <t>①助手与术者各用一把钳子将腹膜提起，用刀柄击两下钳子，明确无腹腔</t>
    </r>
    <r>
      <rPr>
        <sz val="11"/>
        <color theme="1"/>
        <rFont val="宋体"/>
        <charset val="134"/>
      </rPr>
      <t>脏器粘连时，在二把钳子间切开小口</t>
    </r>
  </si>
  <si>
    <t>②用止血钳夹住切口腹膜缘两侧，确认腹膜下无粘连，再用剪刀剪开腹膜并扩大切口</t>
  </si>
  <si>
    <t>方法不正确扣4分</t>
  </si>
  <si>
    <t>11.切口缝合</t>
  </si>
  <si>
    <t>①持针器夹三角针、穿线方法及选用有齿钳子正确</t>
  </si>
  <si>
    <t>②进出针：左手持有齿镊子（或钳子）固定切缘，右手握持针器与切口平行，将针尖垂直进针，顺着缝针的弧度经组织的深面到达对侧相应点穿出，用有齿镊子（或钳子）固定缝针的头端部分，用持针器夹持针体，顺针的弧度拔出缝针和缝线</t>
  </si>
  <si>
    <t>进出针方向不正确扣3分
缝合留死腔扣3分</t>
  </si>
  <si>
    <t>③器械打结：左手握住针尾及缝线，将持针器置于两线之间完成打结，注意打结方向和压线手法，自行剪线，留取1cm左右</t>
  </si>
  <si>
    <t>打结过松或过紧扣3</t>
  </si>
  <si>
    <t>④要求针距匀称，切口对合良好，缝合张力适宜，整齐美观</t>
  </si>
  <si>
    <t>⑤缝合完毕后覆盖敷料后用胶布固定</t>
  </si>
  <si>
    <t>12. 安置病人，整理处理用物，规范洗手</t>
  </si>
  <si>
    <t>总体评价（18分）</t>
  </si>
  <si>
    <t>1.无菌观念</t>
  </si>
  <si>
    <t>违反一处扣1分</t>
  </si>
  <si>
    <t>2.操作熟练程度</t>
  </si>
  <si>
    <r>
      <rPr>
        <sz val="11"/>
        <color rgb="FF000000"/>
        <rFont val="宋体"/>
        <charset val="134"/>
      </rPr>
      <t>酌情扣1</t>
    </r>
    <r>
      <rPr>
        <sz val="11"/>
        <color rgb="FF000000"/>
        <rFont val="Arial Unicode MS"/>
        <charset val="134"/>
      </rPr>
      <t>〜</t>
    </r>
    <r>
      <rPr>
        <sz val="11"/>
        <color rgb="FF000000"/>
        <rFont val="宋体"/>
        <charset val="134"/>
      </rPr>
      <t>5分</t>
    </r>
  </si>
  <si>
    <t>3.体现人文关怀</t>
  </si>
  <si>
    <t>未体现扣3分</t>
  </si>
  <si>
    <t>4.时间控制（5分钟）</t>
  </si>
  <si>
    <t>每超15秒扣1分</t>
  </si>
  <si>
    <t>考核专家：</t>
  </si>
  <si>
    <t>年        月      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</si>
</sst>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8">
    <font>
      <sz val="11"/>
      <color theme="1"/>
      <name val="宋体"/>
      <charset val="134"/>
      <scheme val="minor"/>
    </font>
    <font>
      <sz val="11"/>
      <color indexed="8"/>
      <name val="黑体"/>
      <charset val="134"/>
    </font>
    <font>
      <b/>
      <sz val="11"/>
      <color indexed="8"/>
      <name val="黑体"/>
      <charset val="134"/>
    </font>
    <font>
      <sz val="11"/>
      <color indexed="8"/>
      <name val="宋体"/>
      <charset val="134"/>
    </font>
    <font>
      <sz val="12"/>
      <color indexed="8"/>
      <name val="黑体"/>
      <charset val="134"/>
    </font>
    <font>
      <b/>
      <sz val="18"/>
      <color indexed="8"/>
      <name val="宋体"/>
      <charset val="134"/>
    </font>
    <font>
      <sz val="11"/>
      <color rgb="FF000000"/>
      <name val="宋体"/>
      <charset val="134"/>
    </font>
    <font>
      <sz val="11"/>
      <color theme="1"/>
      <name val="宋体"/>
      <charset val="134"/>
    </font>
    <font>
      <b/>
      <sz val="11"/>
      <color indexed="8"/>
      <name val="宋体"/>
      <charset val="134"/>
    </font>
    <font>
      <b/>
      <sz val="20"/>
      <color indexed="8"/>
      <name val="宋体"/>
      <charset val="134"/>
    </font>
    <font>
      <b/>
      <sz val="12"/>
      <color indexed="8"/>
      <name val="宋体"/>
      <charset val="134"/>
    </font>
    <font>
      <sz val="11"/>
      <name val="宋体"/>
      <charset val="134"/>
    </font>
    <font>
      <sz val="11"/>
      <name val="黑体"/>
      <charset val="134"/>
    </font>
    <font>
      <sz val="11"/>
      <color rgb="FFFF0000"/>
      <name val="宋体"/>
      <charset val="134"/>
    </font>
    <font>
      <b/>
      <sz val="11"/>
      <color theme="1"/>
      <name val="宋体"/>
      <charset val="134"/>
    </font>
    <font>
      <sz val="10"/>
      <color theme="1"/>
      <name val="宋体"/>
      <charset val="134"/>
    </font>
    <font>
      <b/>
      <sz val="20"/>
      <name val="宋体"/>
      <charset val="134"/>
    </font>
    <font>
      <sz val="20"/>
      <name val="宋体"/>
      <charset val="134"/>
    </font>
    <font>
      <b/>
      <sz val="14"/>
      <name val="黑体"/>
      <charset val="134"/>
    </font>
    <font>
      <sz val="14"/>
      <name val="黑体"/>
      <charset val="134"/>
    </font>
    <font>
      <b/>
      <sz val="11"/>
      <name val="黑体"/>
      <charset val="134"/>
    </font>
    <font>
      <b/>
      <sz val="14"/>
      <name val="宋体"/>
      <charset val="134"/>
    </font>
    <font>
      <b/>
      <sz val="11"/>
      <color theme="4"/>
      <name val="宋体"/>
      <charset val="134"/>
    </font>
    <font>
      <sz val="11"/>
      <color rgb="FFC00000"/>
      <name val="宋体"/>
      <charset val="134"/>
    </font>
    <font>
      <sz val="11"/>
      <color rgb="FF00B050"/>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color indexed="8"/>
      <name val="Verdana"/>
      <charset val="134"/>
    </font>
    <font>
      <sz val="11"/>
      <color rgb="FF000000"/>
      <name val="Arial Unicode MS"/>
      <charset val="134"/>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7" borderId="0" applyNumberFormat="0" applyBorder="0" applyAlignment="0" applyProtection="0">
      <alignment vertical="center"/>
    </xf>
    <xf numFmtId="0" fontId="28" fillId="8" borderId="0" applyNumberFormat="0" applyBorder="0" applyAlignment="0" applyProtection="0">
      <alignment vertical="center"/>
    </xf>
    <xf numFmtId="43" fontId="0" fillId="0" borderId="0" applyFont="0" applyFill="0" applyBorder="0" applyAlignment="0" applyProtection="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0" borderId="16" applyNumberFormat="0" applyFont="0" applyAlignment="0" applyProtection="0">
      <alignment vertical="center"/>
    </xf>
    <xf numFmtId="0" fontId="29"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29" fillId="12" borderId="0" applyNumberFormat="0" applyBorder="0" applyAlignment="0" applyProtection="0">
      <alignment vertical="center"/>
    </xf>
    <xf numFmtId="0" fontId="32" fillId="0" borderId="18" applyNumberFormat="0" applyFill="0" applyAlignment="0" applyProtection="0">
      <alignment vertical="center"/>
    </xf>
    <xf numFmtId="0" fontId="29" fillId="13" borderId="0" applyNumberFormat="0" applyBorder="0" applyAlignment="0" applyProtection="0">
      <alignment vertical="center"/>
    </xf>
    <xf numFmtId="0" fontId="38" fillId="14" borderId="19" applyNumberFormat="0" applyAlignment="0" applyProtection="0">
      <alignment vertical="center"/>
    </xf>
    <xf numFmtId="0" fontId="39" fillId="14" borderId="15" applyNumberFormat="0" applyAlignment="0" applyProtection="0">
      <alignment vertical="center"/>
    </xf>
    <xf numFmtId="0" fontId="40" fillId="15" borderId="20" applyNumberFormat="0" applyAlignment="0" applyProtection="0">
      <alignment vertical="center"/>
    </xf>
    <xf numFmtId="0" fontId="26" fillId="16" borderId="0" applyNumberFormat="0" applyBorder="0" applyAlignment="0" applyProtection="0">
      <alignment vertical="center"/>
    </xf>
    <xf numFmtId="0" fontId="29" fillId="17" borderId="0" applyNumberFormat="0" applyBorder="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9" fillId="26" borderId="0" applyNumberFormat="0" applyBorder="0" applyAlignment="0" applyProtection="0">
      <alignment vertical="center"/>
    </xf>
    <xf numFmtId="0" fontId="3" fillId="0" borderId="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45" fillId="0" borderId="0"/>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6" fillId="34" borderId="0" applyNumberFormat="0" applyBorder="0" applyAlignment="0" applyProtection="0">
      <alignment vertical="center"/>
    </xf>
    <xf numFmtId="0" fontId="29" fillId="35" borderId="0" applyNumberFormat="0" applyBorder="0" applyAlignment="0" applyProtection="0">
      <alignment vertical="center"/>
    </xf>
    <xf numFmtId="0" fontId="46" fillId="0" borderId="0" applyNumberFormat="0" applyFill="0" applyBorder="0" applyProtection="0">
      <alignment vertical="top" wrapText="1"/>
    </xf>
    <xf numFmtId="0" fontId="0" fillId="0" borderId="0">
      <alignment vertical="center"/>
    </xf>
  </cellStyleXfs>
  <cellXfs count="194">
    <xf numFmtId="0" fontId="0" fillId="0" borderId="0" xfId="0">
      <alignment vertical="center"/>
    </xf>
    <xf numFmtId="0" fontId="1" fillId="0" borderId="1" xfId="0" applyFont="1" applyFill="1" applyBorder="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2" xfId="0" applyFont="1" applyFill="1" applyBorder="1" applyAlignment="1">
      <alignment vertical="center"/>
    </xf>
    <xf numFmtId="0" fontId="5"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2" xfId="0" applyFont="1" applyFill="1" applyBorder="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justify" vertical="center"/>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3" fillId="0" borderId="1" xfId="0" applyFont="1" applyFill="1" applyBorder="1" applyAlignment="1">
      <alignment horizontal="left" vertical="center"/>
    </xf>
    <xf numFmtId="0" fontId="8"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indent="1"/>
    </xf>
    <xf numFmtId="0" fontId="1" fillId="0" borderId="0" xfId="0" applyFont="1" applyAlignment="1">
      <alignment horizontal="left" vertical="center"/>
    </xf>
    <xf numFmtId="0" fontId="2"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0" fillId="0" borderId="1" xfId="0" applyFont="1" applyBorder="1">
      <alignment vertical="center"/>
    </xf>
    <xf numFmtId="0" fontId="10" fillId="0" borderId="1" xfId="0" applyFont="1" applyBorder="1" applyAlignment="1">
      <alignment horizontal="center" vertical="center"/>
    </xf>
    <xf numFmtId="0" fontId="3" fillId="0" borderId="0" xfId="40">
      <alignment vertical="center"/>
    </xf>
    <xf numFmtId="0" fontId="4" fillId="0" borderId="0" xfId="40" applyFont="1" applyFill="1" applyBorder="1" applyAlignment="1">
      <alignment vertical="center"/>
    </xf>
    <xf numFmtId="0" fontId="3" fillId="0" borderId="0" xfId="40" applyFont="1" applyFill="1" applyBorder="1" applyAlignment="1">
      <alignment vertical="center"/>
    </xf>
    <xf numFmtId="0" fontId="9" fillId="0" borderId="0" xfId="40" applyFont="1" applyFill="1" applyBorder="1" applyAlignment="1">
      <alignment horizontal="centerContinuous" vertical="center"/>
    </xf>
    <xf numFmtId="0" fontId="9" fillId="0" borderId="0" xfId="40" applyFont="1" applyFill="1" applyBorder="1" applyAlignment="1">
      <alignment horizontal="center" vertical="center"/>
    </xf>
    <xf numFmtId="0" fontId="4" fillId="0" borderId="0" xfId="40" applyFont="1" applyFill="1" applyBorder="1" applyAlignment="1">
      <alignment horizontal="left" vertical="center"/>
    </xf>
    <xf numFmtId="0" fontId="4" fillId="0" borderId="0" xfId="40" applyFont="1" applyFill="1" applyBorder="1" applyAlignment="1">
      <alignment horizontal="centerContinuous" vertical="center"/>
    </xf>
    <xf numFmtId="0" fontId="3" fillId="0" borderId="0" xfId="40" applyFont="1" applyFill="1" applyBorder="1" applyAlignment="1">
      <alignment horizontal="centerContinuous" vertical="center"/>
    </xf>
    <xf numFmtId="0" fontId="4" fillId="0" borderId="1" xfId="40" applyFont="1" applyFill="1" applyBorder="1" applyAlignment="1">
      <alignment horizontal="center" vertical="center"/>
    </xf>
    <xf numFmtId="0" fontId="4" fillId="0" borderId="1" xfId="40" applyFont="1" applyFill="1" applyBorder="1" applyAlignment="1">
      <alignment horizontal="center" vertical="center" wrapText="1"/>
    </xf>
    <xf numFmtId="0" fontId="3" fillId="0" borderId="1" xfId="40" applyFont="1" applyFill="1" applyBorder="1" applyAlignment="1">
      <alignment horizontal="center" vertical="center" wrapText="1"/>
    </xf>
    <xf numFmtId="0" fontId="3" fillId="0" borderId="1" xfId="40" applyFont="1" applyFill="1" applyBorder="1" applyAlignment="1">
      <alignment vertical="center" wrapText="1"/>
    </xf>
    <xf numFmtId="0" fontId="3" fillId="0" borderId="1" xfId="40" applyFont="1" applyFill="1" applyBorder="1" applyAlignment="1">
      <alignment horizontal="center" vertical="center"/>
    </xf>
    <xf numFmtId="0" fontId="3" fillId="0" borderId="1" xfId="40" applyFont="1" applyFill="1" applyBorder="1" applyAlignment="1">
      <alignment vertical="center"/>
    </xf>
    <xf numFmtId="0" fontId="3" fillId="0" borderId="6" xfId="40" applyFont="1" applyFill="1" applyBorder="1" applyAlignment="1">
      <alignment horizontal="center" vertical="center" wrapText="1"/>
    </xf>
    <xf numFmtId="0" fontId="3" fillId="0" borderId="2" xfId="40" applyFont="1" applyFill="1" applyBorder="1" applyAlignment="1">
      <alignment horizontal="center" vertical="center"/>
    </xf>
    <xf numFmtId="0" fontId="3" fillId="0" borderId="6" xfId="40" applyFont="1" applyFill="1" applyBorder="1" applyAlignment="1">
      <alignment horizontal="center" vertical="center"/>
    </xf>
    <xf numFmtId="0" fontId="3" fillId="0" borderId="5" xfId="40" applyFont="1" applyFill="1" applyBorder="1" applyAlignment="1">
      <alignment vertical="center" wrapText="1"/>
    </xf>
    <xf numFmtId="0" fontId="3" fillId="0" borderId="3" xfId="40" applyFont="1" applyFill="1" applyBorder="1" applyAlignment="1">
      <alignment horizontal="center" vertical="center" wrapText="1"/>
    </xf>
    <xf numFmtId="0" fontId="3" fillId="0" borderId="4" xfId="40" applyFont="1" applyFill="1" applyBorder="1" applyAlignment="1">
      <alignment horizontal="center" vertical="center" wrapText="1"/>
    </xf>
    <xf numFmtId="0" fontId="3" fillId="0" borderId="5" xfId="40" applyFont="1" applyFill="1" applyBorder="1" applyAlignment="1">
      <alignment horizontal="center" vertical="center" wrapText="1"/>
    </xf>
    <xf numFmtId="0" fontId="1" fillId="0" borderId="6" xfId="40" applyFont="1" applyFill="1" applyBorder="1" applyAlignment="1">
      <alignment horizontal="center" vertical="center"/>
    </xf>
    <xf numFmtId="0" fontId="1" fillId="0" borderId="2" xfId="40" applyFont="1" applyFill="1" applyBorder="1" applyAlignment="1">
      <alignment horizontal="center" vertical="center"/>
    </xf>
    <xf numFmtId="0" fontId="1" fillId="0" borderId="1" xfId="40" applyFont="1" applyFill="1" applyBorder="1" applyAlignment="1">
      <alignment horizontal="center" vertical="center"/>
    </xf>
    <xf numFmtId="0" fontId="8" fillId="0" borderId="1" xfId="40" applyFont="1" applyFill="1" applyBorder="1" applyAlignment="1">
      <alignment vertical="center"/>
    </xf>
    <xf numFmtId="0" fontId="10" fillId="0" borderId="0" xfId="40" applyFont="1" applyFill="1" applyBorder="1" applyAlignment="1">
      <alignment vertical="center"/>
    </xf>
    <xf numFmtId="0" fontId="10" fillId="0" borderId="0" xfId="40" applyFont="1" applyFill="1" applyBorder="1" applyAlignment="1">
      <alignment vertical="center" wrapText="1"/>
    </xf>
    <xf numFmtId="0" fontId="10" fillId="0" borderId="0" xfId="40" applyFont="1" applyFill="1" applyBorder="1" applyAlignment="1">
      <alignment horizontal="left" vertical="center"/>
    </xf>
    <xf numFmtId="0" fontId="3" fillId="0" borderId="0" xfId="40" applyFont="1" applyFill="1" applyBorder="1" applyAlignment="1">
      <alignment horizontal="left" vertical="center"/>
    </xf>
    <xf numFmtId="0" fontId="3" fillId="0" borderId="0" xfId="0" applyFont="1" applyFill="1" applyAlignment="1">
      <alignment vertical="center"/>
    </xf>
    <xf numFmtId="0" fontId="4" fillId="0" borderId="0" xfId="0" applyFont="1" applyFill="1" applyAlignment="1">
      <alignment vertical="center"/>
    </xf>
    <xf numFmtId="0" fontId="5" fillId="0" borderId="8"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3" fillId="0" borderId="1" xfId="0" applyFont="1" applyFill="1" applyBorder="1" applyAlignment="1">
      <alignment horizontal="center" vertical="center" textRotation="255"/>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2" xfId="0" applyFont="1" applyFill="1" applyBorder="1" applyAlignment="1">
      <alignment horizontal="right" vertical="center"/>
    </xf>
    <xf numFmtId="0" fontId="5" fillId="0" borderId="0" xfId="0" applyFont="1" applyFill="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3" fillId="0" borderId="3"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8" fillId="0" borderId="6" xfId="0" applyFont="1" applyFill="1" applyBorder="1" applyAlignment="1">
      <alignment horizontal="right" vertical="center"/>
    </xf>
    <xf numFmtId="0" fontId="8" fillId="0" borderId="7" xfId="0" applyFont="1" applyFill="1" applyBorder="1" applyAlignment="1">
      <alignment horizontal="right" vertical="center"/>
    </xf>
    <xf numFmtId="0" fontId="1" fillId="0" borderId="1" xfId="0" applyFont="1" applyFill="1" applyBorder="1" applyAlignment="1">
      <alignment horizontal="center" vertical="center" wrapText="1"/>
    </xf>
    <xf numFmtId="0" fontId="8" fillId="0" borderId="1" xfId="0" applyFont="1" applyFill="1" applyBorder="1" applyAlignment="1">
      <alignment horizontal="right" vertical="center"/>
    </xf>
    <xf numFmtId="0" fontId="4" fillId="0" borderId="1" xfId="0" applyFont="1" applyFill="1" applyBorder="1" applyAlignment="1">
      <alignment horizontal="right" vertical="center"/>
    </xf>
    <xf numFmtId="0" fontId="11" fillId="0" borderId="1" xfId="0" applyFont="1" applyFill="1" applyBorder="1" applyAlignment="1">
      <alignment vertical="center"/>
    </xf>
    <xf numFmtId="0" fontId="12" fillId="0" borderId="1" xfId="0" applyFont="1" applyFill="1" applyBorder="1" applyAlignment="1">
      <alignment vertical="center"/>
    </xf>
    <xf numFmtId="0" fontId="7" fillId="0" borderId="1" xfId="0" applyFont="1" applyBorder="1">
      <alignment vertical="center"/>
    </xf>
    <xf numFmtId="0" fontId="13" fillId="0" borderId="1" xfId="0" applyFont="1" applyBorder="1">
      <alignment vertical="center"/>
    </xf>
    <xf numFmtId="0" fontId="7" fillId="2" borderId="1" xfId="0" applyFont="1" applyFill="1" applyBorder="1">
      <alignment vertical="center"/>
    </xf>
    <xf numFmtId="0" fontId="7" fillId="0" borderId="1" xfId="0" applyFont="1" applyFill="1" applyBorder="1">
      <alignment vertical="center"/>
    </xf>
    <xf numFmtId="0" fontId="14" fillId="0" borderId="1" xfId="0" applyFont="1" applyBorder="1">
      <alignment vertical="center"/>
    </xf>
    <xf numFmtId="0" fontId="8" fillId="0" borderId="1" xfId="0" applyFont="1" applyFill="1" applyBorder="1" applyAlignment="1">
      <alignment vertical="center"/>
    </xf>
    <xf numFmtId="0" fontId="15" fillId="0" borderId="1" xfId="0" applyFont="1" applyBorder="1" applyAlignment="1">
      <alignment vertical="center" wrapText="1"/>
    </xf>
    <xf numFmtId="0" fontId="7" fillId="0" borderId="1" xfId="0" applyFont="1" applyBorder="1" applyAlignment="1">
      <alignment vertical="center" wrapText="1"/>
    </xf>
    <xf numFmtId="0" fontId="15" fillId="0" borderId="1" xfId="0" applyFont="1" applyBorder="1">
      <alignment vertical="center"/>
    </xf>
    <xf numFmtId="0" fontId="16" fillId="2" borderId="1" xfId="51" applyNumberFormat="1" applyFont="1" applyFill="1" applyBorder="1" applyAlignment="1" applyProtection="1">
      <alignment horizontal="center" vertical="center" wrapText="1"/>
    </xf>
    <xf numFmtId="0" fontId="17" fillId="2" borderId="1" xfId="51" applyNumberFormat="1" applyFont="1" applyFill="1" applyBorder="1" applyAlignment="1" applyProtection="1">
      <alignment horizontal="center" vertical="center" wrapText="1"/>
    </xf>
    <xf numFmtId="0" fontId="18" fillId="0" borderId="1" xfId="51" applyNumberFormat="1" applyFont="1" applyFill="1" applyBorder="1" applyAlignment="1" applyProtection="1">
      <alignment horizontal="left" vertical="center" wrapText="1"/>
    </xf>
    <xf numFmtId="0" fontId="19" fillId="0" borderId="1" xfId="51" applyNumberFormat="1" applyFont="1" applyFill="1" applyBorder="1" applyAlignment="1" applyProtection="1">
      <alignment horizontal="left" vertical="center" wrapText="1"/>
    </xf>
    <xf numFmtId="0" fontId="20" fillId="0" borderId="1" xfId="51" applyNumberFormat="1" applyFont="1" applyFill="1" applyBorder="1" applyAlignment="1" applyProtection="1">
      <alignment horizontal="left" vertical="center" wrapText="1"/>
    </xf>
    <xf numFmtId="0" fontId="21" fillId="0" borderId="1" xfId="51" applyNumberFormat="1" applyFont="1" applyFill="1" applyBorder="1" applyAlignment="1" applyProtection="1">
      <alignment horizontal="left" vertical="center" wrapText="1"/>
    </xf>
    <xf numFmtId="0" fontId="20" fillId="3" borderId="1" xfId="51" applyNumberFormat="1" applyFont="1" applyFill="1" applyBorder="1" applyAlignment="1" applyProtection="1">
      <alignment horizontal="center" vertical="center" wrapText="1"/>
    </xf>
    <xf numFmtId="0" fontId="12" fillId="3" borderId="1" xfId="51" applyNumberFormat="1" applyFont="1" applyFill="1" applyBorder="1" applyAlignment="1" applyProtection="1">
      <alignment horizontal="center" vertical="center" wrapText="1"/>
    </xf>
    <xf numFmtId="0" fontId="20" fillId="3" borderId="1" xfId="51" applyNumberFormat="1" applyFont="1" applyFill="1" applyBorder="1" applyAlignment="1" applyProtection="1">
      <alignment horizontal="center" vertical="center" wrapText="1"/>
      <protection locked="0"/>
    </xf>
    <xf numFmtId="0" fontId="12" fillId="3" borderId="1" xfId="51"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vertical="center" wrapText="1"/>
    </xf>
    <xf numFmtId="0" fontId="7" fillId="2" borderId="1" xfId="51" applyNumberFormat="1" applyFont="1" applyFill="1" applyBorder="1" applyAlignment="1" applyProtection="1">
      <alignment vertical="center" wrapText="1"/>
    </xf>
    <xf numFmtId="0" fontId="11" fillId="2" borderId="1" xfId="51" applyNumberFormat="1" applyFont="1" applyFill="1" applyBorder="1" applyAlignment="1" applyProtection="1">
      <alignment vertical="center" wrapText="1"/>
    </xf>
    <xf numFmtId="0" fontId="7" fillId="2" borderId="1" xfId="51" applyNumberFormat="1" applyFont="1" applyFill="1" applyBorder="1" applyAlignment="1" applyProtection="1">
      <alignment horizontal="center" vertical="center"/>
    </xf>
    <xf numFmtId="0" fontId="11" fillId="2" borderId="1" xfId="45" applyNumberFormat="1" applyFont="1" applyFill="1" applyBorder="1" applyAlignment="1">
      <alignment vertical="center" wrapText="1"/>
    </xf>
    <xf numFmtId="0" fontId="11" fillId="2" borderId="1" xfId="51" applyNumberFormat="1" applyFont="1" applyFill="1" applyBorder="1" applyAlignment="1" applyProtection="1">
      <alignment horizontal="center" vertical="center"/>
    </xf>
    <xf numFmtId="0" fontId="11" fillId="2" borderId="1" xfId="45" applyNumberFormat="1" applyFont="1" applyFill="1" applyBorder="1" applyAlignment="1">
      <alignment horizontal="center" vertical="center" wrapText="1"/>
    </xf>
    <xf numFmtId="0" fontId="11" fillId="2" borderId="1" xfId="45" applyNumberFormat="1"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51" applyNumberFormat="1"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11" fillId="2" borderId="1" xfId="51" applyNumberFormat="1" applyFont="1" applyFill="1" applyBorder="1" applyAlignment="1" applyProtection="1">
      <alignment horizontal="center" vertical="center" wrapText="1"/>
    </xf>
    <xf numFmtId="0" fontId="22" fillId="4" borderId="1" xfId="51" applyNumberFormat="1" applyFont="1" applyFill="1" applyBorder="1" applyAlignment="1">
      <alignment vertical="center" wrapText="1"/>
    </xf>
    <xf numFmtId="0" fontId="7" fillId="2" borderId="1" xfId="0" applyFont="1" applyFill="1" applyBorder="1" applyAlignment="1">
      <alignment horizontal="center" vertical="center" wrapText="1"/>
    </xf>
    <xf numFmtId="0" fontId="23" fillId="2" borderId="1" xfId="51" applyNumberFormat="1" applyFont="1" applyFill="1" applyBorder="1" applyAlignment="1" applyProtection="1">
      <alignment vertical="center" wrapText="1"/>
    </xf>
    <xf numFmtId="0" fontId="11" fillId="4" borderId="1" xfId="51" applyNumberFormat="1" applyFont="1" applyFill="1" applyBorder="1" applyAlignment="1">
      <alignment vertical="center" wrapText="1"/>
    </xf>
    <xf numFmtId="0" fontId="23" fillId="0" borderId="1" xfId="51" applyNumberFormat="1" applyFont="1" applyFill="1" applyBorder="1" applyAlignment="1">
      <alignment vertical="center" wrapText="1"/>
    </xf>
    <xf numFmtId="0" fontId="11" fillId="2" borderId="1" xfId="0" applyFont="1" applyFill="1" applyBorder="1" applyAlignment="1">
      <alignment vertical="center" wrapText="1"/>
    </xf>
    <xf numFmtId="0" fontId="24" fillId="0" borderId="1" xfId="51" applyNumberFormat="1" applyFont="1" applyFill="1" applyBorder="1" applyAlignment="1">
      <alignment vertical="center" wrapText="1"/>
    </xf>
    <xf numFmtId="0" fontId="13" fillId="2" borderId="1" xfId="0" applyFont="1" applyFill="1" applyBorder="1" applyAlignment="1">
      <alignment horizontal="center" vertical="center" wrapText="1"/>
    </xf>
    <xf numFmtId="0" fontId="13" fillId="4" borderId="1" xfId="51" applyNumberFormat="1" applyFont="1" applyFill="1" applyBorder="1" applyAlignment="1">
      <alignment vertical="center" wrapText="1"/>
    </xf>
    <xf numFmtId="0" fontId="7" fillId="4" borderId="1" xfId="0" applyFont="1" applyFill="1" applyBorder="1" applyAlignment="1">
      <alignment vertical="center" wrapText="1"/>
    </xf>
    <xf numFmtId="0" fontId="7" fillId="2" borderId="1" xfId="0" applyFont="1" applyFill="1" applyBorder="1" applyAlignment="1">
      <alignment horizontal="left" vertical="center" wrapText="1"/>
    </xf>
    <xf numFmtId="0" fontId="11" fillId="2" borderId="1" xfId="51" applyNumberFormat="1" applyFont="1" applyFill="1" applyBorder="1" applyAlignment="1" applyProtection="1">
      <alignment horizontal="left" vertical="center" wrapText="1"/>
    </xf>
    <xf numFmtId="0" fontId="7" fillId="2" borderId="1" xfId="51" applyNumberFormat="1"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7" fillId="0" borderId="1" xfId="0" applyFont="1" applyBorder="1" applyAlignment="1">
      <alignment horizontal="center" vertical="center"/>
    </xf>
    <xf numFmtId="0" fontId="23" fillId="0" borderId="1" xfId="0" applyFont="1" applyBorder="1" applyAlignment="1">
      <alignment vertical="center" wrapText="1"/>
    </xf>
    <xf numFmtId="0" fontId="11" fillId="3" borderId="1" xfId="51" applyNumberFormat="1" applyFont="1" applyFill="1" applyBorder="1" applyAlignment="1" applyProtection="1">
      <alignment vertical="center" wrapText="1"/>
    </xf>
    <xf numFmtId="0" fontId="13" fillId="3" borderId="1" xfId="51" applyNumberFormat="1" applyFont="1" applyFill="1" applyBorder="1" applyAlignment="1" applyProtection="1">
      <alignment vertical="center" wrapText="1"/>
    </xf>
    <xf numFmtId="176" fontId="11" fillId="0" borderId="1" xfId="45"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7" fillId="0" borderId="1" xfId="51" applyNumberFormat="1" applyFont="1" applyFill="1" applyBorder="1" applyAlignment="1" applyProtection="1">
      <alignment vertical="center" wrapText="1"/>
    </xf>
    <xf numFmtId="0" fontId="11" fillId="0" borderId="1" xfId="51" applyNumberFormat="1" applyFont="1" applyFill="1" applyBorder="1" applyAlignment="1" applyProtection="1">
      <alignment vertical="center" wrapText="1"/>
    </xf>
    <xf numFmtId="0" fontId="13" fillId="0" borderId="1" xfId="51" applyNumberFormat="1" applyFont="1" applyFill="1" applyBorder="1" applyAlignment="1" applyProtection="1">
      <alignment vertical="center" wrapText="1"/>
    </xf>
    <xf numFmtId="0" fontId="11" fillId="0" borderId="1" xfId="45" applyNumberFormat="1" applyFont="1" applyFill="1" applyBorder="1" applyAlignment="1">
      <alignment horizontal="center" vertical="center" wrapText="1"/>
    </xf>
    <xf numFmtId="0" fontId="14" fillId="0" borderId="1" xfId="0" applyFont="1" applyBorder="1" applyAlignment="1">
      <alignment horizontal="right" vertical="center" wrapText="1"/>
    </xf>
    <xf numFmtId="0" fontId="14" fillId="0" borderId="1" xfId="0" applyFont="1" applyBorder="1" applyAlignment="1">
      <alignment horizontal="center" vertical="center"/>
    </xf>
    <xf numFmtId="0" fontId="25" fillId="0" borderId="1" xfId="0" applyFont="1" applyFill="1" applyBorder="1" applyAlignment="1">
      <alignment horizontal="left" vertical="top"/>
    </xf>
    <xf numFmtId="0" fontId="11" fillId="0" borderId="1" xfId="0" applyFont="1" applyFill="1" applyBorder="1" applyAlignment="1">
      <alignment horizontal="left" vertical="top"/>
    </xf>
    <xf numFmtId="0" fontId="11" fillId="0" borderId="1" xfId="51" applyNumberFormat="1" applyFont="1" applyFill="1" applyBorder="1" applyAlignment="1" applyProtection="1">
      <alignment horizontal="left" vertical="center" wrapText="1"/>
    </xf>
    <xf numFmtId="0" fontId="25" fillId="0" borderId="1" xfId="51" applyNumberFormat="1" applyFont="1" applyFill="1" applyBorder="1" applyAlignment="1" applyProtection="1">
      <alignment horizontal="left" vertical="center" wrapText="1"/>
    </xf>
    <xf numFmtId="0" fontId="21" fillId="0" borderId="1" xfId="51" applyNumberFormat="1" applyFont="1" applyFill="1" applyBorder="1" applyAlignment="1" applyProtection="1">
      <alignment vertical="center" wrapText="1"/>
    </xf>
    <xf numFmtId="0" fontId="25" fillId="0" borderId="1" xfId="0" applyFont="1" applyFill="1" applyBorder="1" applyAlignment="1">
      <alignment horizontal="left" vertical="center"/>
    </xf>
    <xf numFmtId="0" fontId="25" fillId="0" borderId="1"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9"/>
  <colors>
    <mruColors>
      <color rgb="00EA71F5"/>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abSelected="1" view="pageBreakPreview" zoomScaleNormal="80" topLeftCell="A51" workbookViewId="0">
      <selection activeCell="A51" sqref="A51:I51"/>
    </sheetView>
  </sheetViews>
  <sheetFormatPr defaultColWidth="9" defaultRowHeight="14"/>
  <cols>
    <col min="1" max="1" width="12.7545454545455" style="132" customWidth="1"/>
    <col min="2" max="2" width="15.7545454545455" style="132" customWidth="1"/>
    <col min="3" max="3" width="20.7545454545455" style="133" customWidth="1"/>
    <col min="4" max="4" width="35.7545454545455" style="134" customWidth="1"/>
    <col min="5" max="5" width="30.7545454545455" style="132" customWidth="1"/>
    <col min="6" max="6" width="35.7545454545455" style="134" customWidth="1"/>
    <col min="7" max="8" width="5.75454545454545" style="134" customWidth="1"/>
    <col min="9" max="9" width="20.7545454545455" style="134" customWidth="1"/>
    <col min="10" max="16384" width="9" style="134"/>
  </cols>
  <sheetData>
    <row r="1" s="124" customFormat="1" ht="50.1" customHeight="1" spans="1:9">
      <c r="A1" s="135" t="s">
        <v>0</v>
      </c>
      <c r="B1" s="136"/>
      <c r="C1" s="135"/>
      <c r="D1" s="135"/>
      <c r="E1" s="135"/>
      <c r="F1" s="135"/>
      <c r="G1" s="135"/>
      <c r="H1" s="135"/>
      <c r="I1" s="135"/>
    </row>
    <row r="2" s="3" customFormat="1" ht="30" customHeight="1" spans="1:11">
      <c r="A2" s="137" t="s">
        <v>1</v>
      </c>
      <c r="B2" s="138"/>
      <c r="C2" s="139"/>
      <c r="D2" s="137"/>
      <c r="E2" s="140" t="s">
        <v>2</v>
      </c>
      <c r="F2" s="140"/>
      <c r="G2" s="140"/>
      <c r="H2" s="140"/>
      <c r="I2" s="140"/>
      <c r="J2" s="191"/>
      <c r="K2" s="191"/>
    </row>
    <row r="3" s="125" customFormat="1" ht="20.25" customHeight="1" spans="1:9">
      <c r="A3" s="141" t="s">
        <v>3</v>
      </c>
      <c r="B3" s="142"/>
      <c r="C3" s="141"/>
      <c r="D3" s="141" t="s">
        <v>4</v>
      </c>
      <c r="E3" s="141" t="s">
        <v>5</v>
      </c>
      <c r="F3" s="141" t="s">
        <v>6</v>
      </c>
      <c r="G3" s="143" t="s">
        <v>7</v>
      </c>
      <c r="H3" s="141" t="s">
        <v>8</v>
      </c>
      <c r="I3" s="141" t="s">
        <v>9</v>
      </c>
    </row>
    <row r="4" s="125" customFormat="1" ht="28.5" customHeight="1" spans="1:9">
      <c r="A4" s="141" t="s">
        <v>10</v>
      </c>
      <c r="B4" s="143" t="s">
        <v>11</v>
      </c>
      <c r="C4" s="141" t="s">
        <v>12</v>
      </c>
      <c r="D4" s="141"/>
      <c r="E4" s="141"/>
      <c r="F4" s="141"/>
      <c r="G4" s="144"/>
      <c r="H4" s="141"/>
      <c r="I4" s="141"/>
    </row>
    <row r="5" s="126" customFormat="1" ht="28" spans="1:7">
      <c r="A5" s="145" t="s">
        <v>13</v>
      </c>
      <c r="B5" s="146" t="s">
        <v>14</v>
      </c>
      <c r="C5" s="147" t="s">
        <v>15</v>
      </c>
      <c r="D5" s="148" t="s">
        <v>16</v>
      </c>
      <c r="E5" s="149" t="s">
        <v>17</v>
      </c>
      <c r="F5" s="149" t="s">
        <v>18</v>
      </c>
      <c r="G5" s="150">
        <v>1</v>
      </c>
    </row>
    <row r="6" s="126" customFormat="1" ht="28" spans="1:7">
      <c r="A6" s="145"/>
      <c r="B6" s="146"/>
      <c r="C6" s="133" t="s">
        <v>19</v>
      </c>
      <c r="D6" s="148" t="s">
        <v>20</v>
      </c>
      <c r="E6" s="149" t="s">
        <v>21</v>
      </c>
      <c r="F6" s="151" t="s">
        <v>18</v>
      </c>
      <c r="G6" s="152">
        <v>1</v>
      </c>
    </row>
    <row r="7" s="126" customFormat="1" ht="28" spans="1:7">
      <c r="A7" s="145"/>
      <c r="B7" s="146"/>
      <c r="C7" s="147" t="s">
        <v>22</v>
      </c>
      <c r="D7" s="148" t="s">
        <v>23</v>
      </c>
      <c r="E7" s="149"/>
      <c r="F7" s="151" t="s">
        <v>18</v>
      </c>
      <c r="G7" s="152">
        <v>1</v>
      </c>
    </row>
    <row r="8" s="126" customFormat="1" ht="28" spans="1:7">
      <c r="A8" s="145"/>
      <c r="B8" s="146"/>
      <c r="C8" s="147" t="s">
        <v>24</v>
      </c>
      <c r="D8" s="148" t="s">
        <v>25</v>
      </c>
      <c r="E8" s="149"/>
      <c r="F8" s="151" t="s">
        <v>18</v>
      </c>
      <c r="G8" s="152">
        <v>1</v>
      </c>
    </row>
    <row r="9" s="126" customFormat="1" ht="105" customHeight="1" spans="1:11">
      <c r="A9" s="145"/>
      <c r="B9" s="146"/>
      <c r="C9" s="147" t="s">
        <v>26</v>
      </c>
      <c r="D9" s="151" t="s">
        <v>27</v>
      </c>
      <c r="E9" s="151" t="s">
        <v>28</v>
      </c>
      <c r="F9" s="151" t="s">
        <v>29</v>
      </c>
      <c r="G9" s="153">
        <v>1</v>
      </c>
      <c r="K9" s="133"/>
    </row>
    <row r="10" s="126" customFormat="1" ht="70" spans="1:7">
      <c r="A10" s="145"/>
      <c r="B10" s="146"/>
      <c r="C10" s="147" t="s">
        <v>30</v>
      </c>
      <c r="D10" s="154" t="s">
        <v>31</v>
      </c>
      <c r="E10" s="151" t="s">
        <v>32</v>
      </c>
      <c r="F10" s="151" t="s">
        <v>33</v>
      </c>
      <c r="G10" s="153">
        <v>1</v>
      </c>
    </row>
    <row r="11" s="127" customFormat="1" ht="114.95" customHeight="1" spans="1:7">
      <c r="A11" s="155"/>
      <c r="B11" s="156"/>
      <c r="C11" s="133" t="s">
        <v>34</v>
      </c>
      <c r="D11" s="146" t="s">
        <v>35</v>
      </c>
      <c r="E11" s="149" t="s">
        <v>36</v>
      </c>
      <c r="F11" s="157" t="s">
        <v>37</v>
      </c>
      <c r="G11" s="158">
        <v>2</v>
      </c>
    </row>
    <row r="12" s="127" customFormat="1" ht="42" spans="1:7">
      <c r="A12" s="155"/>
      <c r="B12" s="156"/>
      <c r="C12" s="133" t="s">
        <v>38</v>
      </c>
      <c r="D12" s="146"/>
      <c r="E12" s="149" t="s">
        <v>39</v>
      </c>
      <c r="F12" s="157" t="s">
        <v>40</v>
      </c>
      <c r="G12" s="158">
        <v>3</v>
      </c>
    </row>
    <row r="13" s="126" customFormat="1" ht="156" customHeight="1" spans="1:7">
      <c r="A13" s="145"/>
      <c r="B13" s="146"/>
      <c r="C13" s="159" t="s">
        <v>41</v>
      </c>
      <c r="D13" s="133" t="s">
        <v>42</v>
      </c>
      <c r="E13" s="149" t="s">
        <v>43</v>
      </c>
      <c r="F13" s="149" t="s">
        <v>44</v>
      </c>
      <c r="G13" s="153">
        <v>1</v>
      </c>
    </row>
    <row r="14" s="126" customFormat="1" ht="28" spans="1:7">
      <c r="A14" s="145"/>
      <c r="B14" s="146"/>
      <c r="C14" s="159" t="s">
        <v>45</v>
      </c>
      <c r="D14" s="149" t="s">
        <v>46</v>
      </c>
      <c r="E14" s="149" t="s">
        <v>47</v>
      </c>
      <c r="F14" s="149" t="s">
        <v>48</v>
      </c>
      <c r="G14" s="160">
        <v>1</v>
      </c>
    </row>
    <row r="15" s="126" customFormat="1" ht="98" spans="1:7">
      <c r="A15" s="145"/>
      <c r="B15" s="146" t="s">
        <v>49</v>
      </c>
      <c r="C15" s="133" t="s">
        <v>50</v>
      </c>
      <c r="D15" s="149" t="s">
        <v>51</v>
      </c>
      <c r="E15" s="149" t="s">
        <v>52</v>
      </c>
      <c r="F15" s="161" t="s">
        <v>53</v>
      </c>
      <c r="G15" s="160">
        <v>2</v>
      </c>
    </row>
    <row r="16" s="126" customFormat="1" ht="45" customHeight="1" spans="1:7">
      <c r="A16" s="162" t="s">
        <v>54</v>
      </c>
      <c r="B16" s="146" t="s">
        <v>55</v>
      </c>
      <c r="C16" s="147" t="s">
        <v>56</v>
      </c>
      <c r="D16" s="149" t="s">
        <v>57</v>
      </c>
      <c r="E16" s="149" t="s">
        <v>58</v>
      </c>
      <c r="F16" s="149" t="s">
        <v>18</v>
      </c>
      <c r="G16" s="153">
        <v>1</v>
      </c>
    </row>
    <row r="17" s="126" customFormat="1" ht="48" customHeight="1" spans="1:7">
      <c r="A17" s="162"/>
      <c r="B17" s="146"/>
      <c r="C17" s="147" t="s">
        <v>59</v>
      </c>
      <c r="D17" s="163" t="s">
        <v>60</v>
      </c>
      <c r="E17" s="149" t="s">
        <v>61</v>
      </c>
      <c r="F17" s="164" t="s">
        <v>62</v>
      </c>
      <c r="G17" s="153">
        <v>1</v>
      </c>
    </row>
    <row r="18" s="126" customFormat="1" ht="56" spans="1:7">
      <c r="A18" s="162"/>
      <c r="B18" s="146"/>
      <c r="C18" s="147" t="s">
        <v>63</v>
      </c>
      <c r="D18" s="148" t="s">
        <v>64</v>
      </c>
      <c r="E18" s="149"/>
      <c r="F18" s="149" t="s">
        <v>65</v>
      </c>
      <c r="G18" s="153">
        <v>1</v>
      </c>
    </row>
    <row r="19" s="126" customFormat="1" ht="56" spans="1:7">
      <c r="A19" s="162"/>
      <c r="B19" s="146"/>
      <c r="C19" s="147" t="s">
        <v>66</v>
      </c>
      <c r="D19" s="163" t="s">
        <v>67</v>
      </c>
      <c r="E19" s="149"/>
      <c r="F19" s="165" t="s">
        <v>68</v>
      </c>
      <c r="G19" s="153">
        <v>1</v>
      </c>
    </row>
    <row r="20" s="126" customFormat="1" ht="44.1" customHeight="1" spans="1:7">
      <c r="A20" s="162"/>
      <c r="B20" s="146"/>
      <c r="C20" s="147" t="s">
        <v>69</v>
      </c>
      <c r="D20" s="166" t="s">
        <v>70</v>
      </c>
      <c r="E20" s="149" t="s">
        <v>71</v>
      </c>
      <c r="F20" s="166" t="s">
        <v>72</v>
      </c>
      <c r="G20" s="153">
        <v>1</v>
      </c>
    </row>
    <row r="21" s="126" customFormat="1" ht="84" spans="1:7">
      <c r="A21" s="162"/>
      <c r="B21" s="146" t="s">
        <v>73</v>
      </c>
      <c r="C21" s="133" t="s">
        <v>74</v>
      </c>
      <c r="D21" s="167" t="s">
        <v>75</v>
      </c>
      <c r="E21" s="149" t="s">
        <v>76</v>
      </c>
      <c r="F21" s="149" t="s">
        <v>77</v>
      </c>
      <c r="G21" s="153">
        <v>3</v>
      </c>
    </row>
    <row r="22" s="126" customFormat="1" ht="98" spans="1:7">
      <c r="A22" s="162"/>
      <c r="B22" s="146"/>
      <c r="C22" s="133" t="s">
        <v>78</v>
      </c>
      <c r="D22" s="149" t="s">
        <v>79</v>
      </c>
      <c r="E22" s="149" t="s">
        <v>80</v>
      </c>
      <c r="F22" s="149" t="s">
        <v>81</v>
      </c>
      <c r="G22" s="158">
        <v>3</v>
      </c>
    </row>
    <row r="23" s="127" customFormat="1" ht="111" customHeight="1" spans="1:7">
      <c r="A23" s="168"/>
      <c r="B23" s="156"/>
      <c r="C23" s="133" t="s">
        <v>82</v>
      </c>
      <c r="D23" s="164" t="s">
        <v>83</v>
      </c>
      <c r="E23" s="149" t="s">
        <v>84</v>
      </c>
      <c r="F23" s="169" t="s">
        <v>85</v>
      </c>
      <c r="G23" s="158">
        <v>4</v>
      </c>
    </row>
    <row r="24" s="126" customFormat="1" ht="70" spans="1:7">
      <c r="A24" s="145" t="s">
        <v>86</v>
      </c>
      <c r="B24" s="146" t="s">
        <v>87</v>
      </c>
      <c r="C24" s="147" t="s">
        <v>88</v>
      </c>
      <c r="D24" s="167" t="s">
        <v>89</v>
      </c>
      <c r="E24" s="149" t="s">
        <v>90</v>
      </c>
      <c r="F24" s="149" t="s">
        <v>91</v>
      </c>
      <c r="G24" s="153">
        <v>1</v>
      </c>
    </row>
    <row r="25" s="127" customFormat="1" ht="56" spans="1:7">
      <c r="A25" s="155"/>
      <c r="B25" s="156"/>
      <c r="C25" s="147" t="s">
        <v>92</v>
      </c>
      <c r="D25" s="167" t="s">
        <v>93</v>
      </c>
      <c r="E25" s="149"/>
      <c r="F25" s="149" t="s">
        <v>94</v>
      </c>
      <c r="G25" s="153">
        <v>2</v>
      </c>
    </row>
    <row r="26" s="126" customFormat="1" ht="70" spans="1:7">
      <c r="A26" s="145"/>
      <c r="B26" s="146"/>
      <c r="C26" s="147" t="s">
        <v>95</v>
      </c>
      <c r="D26" s="167" t="s">
        <v>96</v>
      </c>
      <c r="E26" s="149"/>
      <c r="F26" s="149" t="s">
        <v>97</v>
      </c>
      <c r="G26" s="153">
        <v>2</v>
      </c>
    </row>
    <row r="27" s="126" customFormat="1" ht="65.1" customHeight="1" spans="1:7">
      <c r="A27" s="145"/>
      <c r="B27" s="146"/>
      <c r="C27" s="170" t="s">
        <v>98</v>
      </c>
      <c r="D27" s="149" t="s">
        <v>99</v>
      </c>
      <c r="E27" s="149" t="s">
        <v>100</v>
      </c>
      <c r="F27" s="163" t="s">
        <v>101</v>
      </c>
      <c r="G27" s="158">
        <v>3</v>
      </c>
    </row>
    <row r="28" s="127" customFormat="1" ht="89.1" customHeight="1" spans="1:7">
      <c r="A28" s="155"/>
      <c r="B28" s="156"/>
      <c r="C28" s="147" t="s">
        <v>102</v>
      </c>
      <c r="D28" s="149" t="s">
        <v>103</v>
      </c>
      <c r="E28" s="149" t="s">
        <v>104</v>
      </c>
      <c r="F28" s="149" t="s">
        <v>105</v>
      </c>
      <c r="G28" s="158">
        <v>3</v>
      </c>
    </row>
    <row r="29" s="128" customFormat="1" ht="42" spans="1:7">
      <c r="A29" s="162"/>
      <c r="B29" s="171"/>
      <c r="C29" s="159" t="s">
        <v>106</v>
      </c>
      <c r="D29" s="172" t="s">
        <v>107</v>
      </c>
      <c r="E29" s="173" t="s">
        <v>108</v>
      </c>
      <c r="F29" s="149" t="s">
        <v>109</v>
      </c>
      <c r="G29" s="160">
        <v>2</v>
      </c>
    </row>
    <row r="30" s="127" customFormat="1" ht="84" spans="1:7">
      <c r="A30" s="155"/>
      <c r="B30" s="174" t="s">
        <v>110</v>
      </c>
      <c r="C30" s="147" t="s">
        <v>111</v>
      </c>
      <c r="D30" s="172" t="s">
        <v>112</v>
      </c>
      <c r="E30" s="172" t="s">
        <v>113</v>
      </c>
      <c r="F30" s="149" t="s">
        <v>114</v>
      </c>
      <c r="G30" s="175">
        <v>2</v>
      </c>
    </row>
    <row r="31" s="129" customFormat="1" ht="140" spans="1:7">
      <c r="A31" s="145"/>
      <c r="B31" s="17" t="s">
        <v>115</v>
      </c>
      <c r="C31" s="176" t="s">
        <v>116</v>
      </c>
      <c r="D31" s="177" t="s">
        <v>117</v>
      </c>
      <c r="E31" s="177" t="s">
        <v>118</v>
      </c>
      <c r="F31" s="178" t="s">
        <v>119</v>
      </c>
      <c r="G31" s="179">
        <v>2</v>
      </c>
    </row>
    <row r="32" s="126" customFormat="1" ht="42" spans="1:7">
      <c r="A32" s="145"/>
      <c r="B32" s="17"/>
      <c r="C32" s="180" t="s">
        <v>120</v>
      </c>
      <c r="D32" s="149" t="s">
        <v>121</v>
      </c>
      <c r="E32" s="149" t="s">
        <v>122</v>
      </c>
      <c r="F32" s="149" t="s">
        <v>123</v>
      </c>
      <c r="G32" s="153">
        <v>2</v>
      </c>
    </row>
    <row r="33" s="126" customFormat="1" ht="42" spans="1:7">
      <c r="A33" s="145"/>
      <c r="B33" s="17"/>
      <c r="C33" s="180" t="s">
        <v>124</v>
      </c>
      <c r="D33" s="149" t="s">
        <v>125</v>
      </c>
      <c r="E33" s="149" t="s">
        <v>122</v>
      </c>
      <c r="F33" s="149" t="s">
        <v>123</v>
      </c>
      <c r="G33" s="158">
        <v>2</v>
      </c>
    </row>
    <row r="34" s="126" customFormat="1" ht="42" spans="1:7">
      <c r="A34" s="145"/>
      <c r="B34" s="17"/>
      <c r="C34" s="180" t="s">
        <v>126</v>
      </c>
      <c r="D34" s="149" t="s">
        <v>127</v>
      </c>
      <c r="E34" s="149"/>
      <c r="F34" s="149" t="s">
        <v>123</v>
      </c>
      <c r="G34" s="158">
        <v>2</v>
      </c>
    </row>
    <row r="35" s="126" customFormat="1" ht="70" spans="1:7">
      <c r="A35" s="145"/>
      <c r="B35" s="17"/>
      <c r="C35" s="166" t="s">
        <v>128</v>
      </c>
      <c r="D35" s="159" t="s">
        <v>129</v>
      </c>
      <c r="E35" s="159" t="s">
        <v>130</v>
      </c>
      <c r="F35" s="159" t="s">
        <v>131</v>
      </c>
      <c r="G35" s="158">
        <v>2</v>
      </c>
    </row>
    <row r="36" s="126" customFormat="1" ht="70" spans="1:7">
      <c r="A36" s="145"/>
      <c r="B36" s="146" t="s">
        <v>132</v>
      </c>
      <c r="C36" s="147" t="s">
        <v>133</v>
      </c>
      <c r="D36" s="149" t="s">
        <v>134</v>
      </c>
      <c r="E36" s="149" t="s">
        <v>135</v>
      </c>
      <c r="F36" s="149" t="s">
        <v>136</v>
      </c>
      <c r="G36" s="153">
        <v>2</v>
      </c>
    </row>
    <row r="37" s="127" customFormat="1" ht="70" spans="1:7">
      <c r="A37" s="155"/>
      <c r="B37" s="156"/>
      <c r="C37" s="147" t="s">
        <v>137</v>
      </c>
      <c r="D37" s="149" t="s">
        <v>138</v>
      </c>
      <c r="E37" s="149" t="s">
        <v>135</v>
      </c>
      <c r="F37" s="149" t="s">
        <v>139</v>
      </c>
      <c r="G37" s="153">
        <v>3</v>
      </c>
    </row>
    <row r="38" s="126" customFormat="1" ht="70" spans="1:7">
      <c r="A38" s="145"/>
      <c r="B38" s="146"/>
      <c r="C38" s="147" t="s">
        <v>140</v>
      </c>
      <c r="D38" s="167" t="s">
        <v>141</v>
      </c>
      <c r="E38" s="149" t="s">
        <v>142</v>
      </c>
      <c r="F38" s="149" t="s">
        <v>143</v>
      </c>
      <c r="G38" s="158">
        <v>1</v>
      </c>
    </row>
    <row r="39" s="126" customFormat="1" ht="42" spans="1:7">
      <c r="A39" s="145"/>
      <c r="B39" s="146" t="s">
        <v>144</v>
      </c>
      <c r="C39" s="180" t="s">
        <v>145</v>
      </c>
      <c r="D39" s="148" t="s">
        <v>146</v>
      </c>
      <c r="E39" s="149" t="s">
        <v>147</v>
      </c>
      <c r="F39" s="149" t="s">
        <v>148</v>
      </c>
      <c r="G39" s="153">
        <v>2</v>
      </c>
    </row>
    <row r="40" s="126" customFormat="1" ht="56" spans="1:7">
      <c r="A40" s="145"/>
      <c r="B40" s="146"/>
      <c r="C40" s="180" t="s">
        <v>149</v>
      </c>
      <c r="D40" s="181" t="s">
        <v>150</v>
      </c>
      <c r="E40" s="149" t="s">
        <v>147</v>
      </c>
      <c r="F40" s="149" t="s">
        <v>151</v>
      </c>
      <c r="G40" s="153">
        <v>2</v>
      </c>
    </row>
    <row r="41" s="127" customFormat="1" ht="70" spans="1:7">
      <c r="A41" s="145" t="s">
        <v>152</v>
      </c>
      <c r="B41" s="146" t="s">
        <v>153</v>
      </c>
      <c r="C41" s="147" t="s">
        <v>154</v>
      </c>
      <c r="D41" s="149" t="s">
        <v>155</v>
      </c>
      <c r="E41" s="149" t="s">
        <v>156</v>
      </c>
      <c r="F41" s="163" t="s">
        <v>157</v>
      </c>
      <c r="G41" s="153">
        <v>5</v>
      </c>
    </row>
    <row r="42" s="126" customFormat="1" ht="126" spans="1:7">
      <c r="A42" s="145"/>
      <c r="B42" s="146"/>
      <c r="C42" s="147" t="s">
        <v>158</v>
      </c>
      <c r="D42" s="149" t="s">
        <v>159</v>
      </c>
      <c r="E42" s="149" t="s">
        <v>160</v>
      </c>
      <c r="F42" s="149" t="s">
        <v>161</v>
      </c>
      <c r="G42" s="153">
        <v>5</v>
      </c>
    </row>
    <row r="43" s="126" customFormat="1" ht="70" spans="1:7">
      <c r="A43" s="145"/>
      <c r="B43" s="146" t="s">
        <v>162</v>
      </c>
      <c r="C43" s="159" t="s">
        <v>163</v>
      </c>
      <c r="D43" s="149" t="s">
        <v>164</v>
      </c>
      <c r="E43" s="149" t="s">
        <v>165</v>
      </c>
      <c r="F43" s="163" t="s">
        <v>166</v>
      </c>
      <c r="G43" s="153">
        <v>6</v>
      </c>
    </row>
    <row r="44" s="126" customFormat="1" ht="70" spans="1:7">
      <c r="A44" s="145"/>
      <c r="B44" s="146"/>
      <c r="C44" s="159" t="s">
        <v>167</v>
      </c>
      <c r="D44" s="149" t="s">
        <v>168</v>
      </c>
      <c r="E44" s="149" t="s">
        <v>169</v>
      </c>
      <c r="F44" s="163" t="s">
        <v>170</v>
      </c>
      <c r="G44" s="153">
        <v>7</v>
      </c>
    </row>
    <row r="45" s="126" customFormat="1" ht="84.95" customHeight="1" spans="1:7">
      <c r="A45" s="145"/>
      <c r="B45" s="146"/>
      <c r="C45" s="166" t="s">
        <v>171</v>
      </c>
      <c r="D45" s="133" t="s">
        <v>172</v>
      </c>
      <c r="E45" s="149" t="s">
        <v>173</v>
      </c>
      <c r="F45" s="169" t="s">
        <v>174</v>
      </c>
      <c r="G45" s="153">
        <v>5</v>
      </c>
    </row>
    <row r="46" s="126" customFormat="1" ht="56" spans="1:7">
      <c r="A46" s="145"/>
      <c r="B46" s="146"/>
      <c r="C46" s="180" t="s">
        <v>175</v>
      </c>
      <c r="D46" s="126" t="s">
        <v>176</v>
      </c>
      <c r="E46" s="133" t="s">
        <v>177</v>
      </c>
      <c r="F46" s="133" t="s">
        <v>178</v>
      </c>
      <c r="G46" s="175">
        <v>2</v>
      </c>
    </row>
    <row r="47" s="126" customFormat="1" ht="154" spans="1:7">
      <c r="A47" s="145"/>
      <c r="B47" s="146"/>
      <c r="C47" s="147" t="s">
        <v>179</v>
      </c>
      <c r="D47" s="182" t="s">
        <v>180</v>
      </c>
      <c r="E47" s="182" t="s">
        <v>181</v>
      </c>
      <c r="F47" s="183" t="s">
        <v>182</v>
      </c>
      <c r="G47" s="184">
        <v>1</v>
      </c>
    </row>
    <row r="48" s="127" customFormat="1" ht="154" spans="1:7">
      <c r="A48" s="145"/>
      <c r="B48" s="156"/>
      <c r="C48" s="133" t="s">
        <v>183</v>
      </c>
      <c r="D48" s="149" t="s">
        <v>184</v>
      </c>
      <c r="E48" s="182" t="s">
        <v>185</v>
      </c>
      <c r="F48" s="183" t="s">
        <v>186</v>
      </c>
      <c r="G48" s="153">
        <v>4</v>
      </c>
    </row>
    <row r="49" s="130" customFormat="1" ht="20.1" customHeight="1" spans="1:7">
      <c r="A49" s="185" t="s">
        <v>187</v>
      </c>
      <c r="B49" s="185"/>
      <c r="C49" s="185"/>
      <c r="D49" s="185"/>
      <c r="E49" s="185"/>
      <c r="F49" s="185"/>
      <c r="G49" s="186">
        <f>SUM(G5:G48)</f>
        <v>100</v>
      </c>
    </row>
    <row r="50" s="3" customFormat="1" ht="150" customHeight="1" spans="1:10">
      <c r="A50" s="187" t="s">
        <v>188</v>
      </c>
      <c r="B50" s="188"/>
      <c r="C50" s="187"/>
      <c r="D50" s="187"/>
      <c r="E50" s="187"/>
      <c r="F50" s="187"/>
      <c r="G50" s="187"/>
      <c r="H50" s="187"/>
      <c r="I50" s="187"/>
      <c r="J50" s="192"/>
    </row>
    <row r="51" s="3" customFormat="1" ht="186.95" customHeight="1" spans="1:10">
      <c r="A51" s="189" t="s">
        <v>189</v>
      </c>
      <c r="B51" s="189"/>
      <c r="C51" s="189"/>
      <c r="D51" s="189"/>
      <c r="E51" s="189"/>
      <c r="F51" s="189"/>
      <c r="G51" s="189"/>
      <c r="H51" s="189"/>
      <c r="I51" s="189"/>
      <c r="J51" s="192"/>
    </row>
    <row r="52" s="131" customFormat="1" ht="39.95" customHeight="1" spans="1:10">
      <c r="A52" s="190" t="s">
        <v>190</v>
      </c>
      <c r="B52" s="189"/>
      <c r="C52" s="190"/>
      <c r="D52" s="190"/>
      <c r="E52" s="190"/>
      <c r="F52" s="190"/>
      <c r="G52" s="190"/>
      <c r="H52" s="190"/>
      <c r="I52" s="190"/>
      <c r="J52" s="193"/>
    </row>
  </sheetData>
  <autoFilter ref="A1:I52">
    <extLst/>
  </autoFilter>
  <mergeCells count="32">
    <mergeCell ref="A1:I1"/>
    <mergeCell ref="A2:D2"/>
    <mergeCell ref="E2:I2"/>
    <mergeCell ref="A3:C3"/>
    <mergeCell ref="A49:F49"/>
    <mergeCell ref="A50:I50"/>
    <mergeCell ref="A51:I51"/>
    <mergeCell ref="A52:I52"/>
    <mergeCell ref="A5:A15"/>
    <mergeCell ref="A16:A23"/>
    <mergeCell ref="A24:A40"/>
    <mergeCell ref="A41:A48"/>
    <mergeCell ref="B5:B14"/>
    <mergeCell ref="B16:B20"/>
    <mergeCell ref="B21:B23"/>
    <mergeCell ref="B24:B29"/>
    <mergeCell ref="B31:B35"/>
    <mergeCell ref="B36:B38"/>
    <mergeCell ref="B39:B40"/>
    <mergeCell ref="B41:B42"/>
    <mergeCell ref="B43:B48"/>
    <mergeCell ref="D3:D4"/>
    <mergeCell ref="D11:D12"/>
    <mergeCell ref="E3:E4"/>
    <mergeCell ref="E6:E8"/>
    <mergeCell ref="E17:E19"/>
    <mergeCell ref="E24:E26"/>
    <mergeCell ref="E33:E34"/>
    <mergeCell ref="F3:F4"/>
    <mergeCell ref="G3:G4"/>
    <mergeCell ref="H3:H4"/>
    <mergeCell ref="I3:I4"/>
  </mergeCells>
  <pageMargins left="0.196527777777778" right="0.118055555555556" top="0.156944444444444" bottom="0.156944444444444" header="0.118055555555556" footer="0.118055555555556"/>
  <pageSetup paperSize="9" scale="80" orientation="landscape"/>
  <headerFooter>
    <oddFooter>&amp;C第 &amp;P 页</oddFooter>
  </headerFooter>
  <colBreaks count="1" manualBreakCount="1">
    <brk id="9"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showGridLines="0" view="pageBreakPreview" zoomScaleNormal="100" workbookViewId="0">
      <selection activeCell="B41" sqref="B41"/>
    </sheetView>
  </sheetViews>
  <sheetFormatPr defaultColWidth="9.62727272727273" defaultRowHeight="14" outlineLevelCol="5"/>
  <cols>
    <col min="1" max="1" width="16.3727272727273" style="3" customWidth="1"/>
    <col min="2" max="2" width="60.5" style="3" customWidth="1"/>
    <col min="3" max="3" width="10.7545454545455" style="4" customWidth="1"/>
    <col min="4" max="4" width="24.2545454545455" style="3" customWidth="1"/>
    <col min="5" max="5" width="9.62727272727273" style="3" customWidth="1"/>
    <col min="6" max="16384" width="9.62727272727273" style="3"/>
  </cols>
  <sheetData>
    <row r="1" ht="15" spans="1:6">
      <c r="A1" s="5" t="s">
        <v>441</v>
      </c>
      <c r="B1" s="6"/>
      <c r="C1" s="7"/>
      <c r="D1" s="6"/>
      <c r="E1" s="6"/>
      <c r="F1" s="8"/>
    </row>
    <row r="2" ht="29.25" customHeight="1" spans="1:6">
      <c r="A2" s="9" t="s">
        <v>442</v>
      </c>
      <c r="B2" s="9"/>
      <c r="C2" s="9"/>
      <c r="D2" s="9"/>
      <c r="E2" s="9"/>
      <c r="F2" s="8"/>
    </row>
    <row r="3" s="1" customFormat="1" ht="35.1" customHeight="1" spans="1:6">
      <c r="A3" s="10" t="s">
        <v>443</v>
      </c>
      <c r="B3" s="10"/>
      <c r="C3" s="11"/>
      <c r="D3" s="10"/>
      <c r="E3" s="10"/>
      <c r="F3" s="12"/>
    </row>
    <row r="4" s="2" customFormat="1" ht="26.25" customHeight="1" spans="1:5">
      <c r="A4" s="13" t="s">
        <v>338</v>
      </c>
      <c r="B4" s="13" t="s">
        <v>444</v>
      </c>
      <c r="C4" s="13" t="s">
        <v>7</v>
      </c>
      <c r="D4" s="13" t="s">
        <v>445</v>
      </c>
      <c r="E4" s="13" t="s">
        <v>8</v>
      </c>
    </row>
    <row r="5" ht="42" spans="1:5">
      <c r="A5" s="14" t="s">
        <v>446</v>
      </c>
      <c r="B5" s="15" t="s">
        <v>447</v>
      </c>
      <c r="C5" s="14">
        <v>5</v>
      </c>
      <c r="D5" s="15" t="s">
        <v>448</v>
      </c>
      <c r="E5" s="14"/>
    </row>
    <row r="6" ht="42" spans="1:5">
      <c r="A6" s="14"/>
      <c r="B6" s="15" t="s">
        <v>449</v>
      </c>
      <c r="C6" s="14">
        <v>7</v>
      </c>
      <c r="D6" s="15" t="s">
        <v>450</v>
      </c>
      <c r="E6" s="14"/>
    </row>
    <row r="7" ht="18.95" customHeight="1" spans="1:5">
      <c r="A7" s="14"/>
      <c r="B7" s="15" t="s">
        <v>451</v>
      </c>
      <c r="C7" s="14">
        <v>3</v>
      </c>
      <c r="D7" s="15" t="s">
        <v>452</v>
      </c>
      <c r="E7" s="14"/>
    </row>
    <row r="8" ht="18.95" customHeight="1" spans="1:5">
      <c r="A8" s="14" t="s">
        <v>453</v>
      </c>
      <c r="B8" s="15" t="s">
        <v>454</v>
      </c>
      <c r="C8" s="14">
        <v>3</v>
      </c>
      <c r="D8" s="15" t="s">
        <v>455</v>
      </c>
      <c r="E8" s="14"/>
    </row>
    <row r="9" ht="18.95" customHeight="1" spans="1:5">
      <c r="A9" s="14"/>
      <c r="B9" s="15" t="s">
        <v>456</v>
      </c>
      <c r="C9" s="14">
        <v>3</v>
      </c>
      <c r="D9" s="15" t="s">
        <v>457</v>
      </c>
      <c r="E9" s="14"/>
    </row>
    <row r="10" ht="18.95" customHeight="1" spans="1:5">
      <c r="A10" s="14"/>
      <c r="B10" s="15" t="s">
        <v>458</v>
      </c>
      <c r="C10" s="14">
        <v>3</v>
      </c>
      <c r="D10" s="15" t="s">
        <v>459</v>
      </c>
      <c r="E10" s="14"/>
    </row>
    <row r="11" ht="28" spans="1:5">
      <c r="A11" s="14"/>
      <c r="B11" s="15" t="s">
        <v>460</v>
      </c>
      <c r="C11" s="14">
        <v>3</v>
      </c>
      <c r="D11" s="15" t="s">
        <v>461</v>
      </c>
      <c r="E11" s="14"/>
    </row>
    <row r="12" ht="38.1" customHeight="1" spans="1:5">
      <c r="A12" s="14"/>
      <c r="B12" s="15" t="s">
        <v>462</v>
      </c>
      <c r="C12" s="14">
        <v>3</v>
      </c>
      <c r="D12" s="15" t="s">
        <v>448</v>
      </c>
      <c r="E12" s="14"/>
    </row>
    <row r="13" ht="18.95" customHeight="1" spans="1:5">
      <c r="A13" s="14"/>
      <c r="B13" s="15" t="s">
        <v>463</v>
      </c>
      <c r="C13" s="14">
        <v>3</v>
      </c>
      <c r="D13" s="15" t="s">
        <v>448</v>
      </c>
      <c r="E13" s="14"/>
    </row>
    <row r="14" ht="42" spans="1:5">
      <c r="A14" s="14"/>
      <c r="B14" s="15" t="s">
        <v>464</v>
      </c>
      <c r="C14" s="14">
        <v>4</v>
      </c>
      <c r="D14" s="15" t="s">
        <v>465</v>
      </c>
      <c r="E14" s="14"/>
    </row>
    <row r="15" spans="1:5">
      <c r="A15" s="14"/>
      <c r="B15" s="16" t="s">
        <v>466</v>
      </c>
      <c r="C15" s="16"/>
      <c r="D15" s="16"/>
      <c r="E15" s="16"/>
    </row>
    <row r="16" ht="18.95" customHeight="1" spans="1:5">
      <c r="A16" s="14"/>
      <c r="B16" s="17" t="s">
        <v>467</v>
      </c>
      <c r="C16" s="14">
        <v>3</v>
      </c>
      <c r="D16" s="15" t="s">
        <v>468</v>
      </c>
      <c r="E16" s="14"/>
    </row>
    <row r="17" ht="28" spans="1:5">
      <c r="A17" s="14"/>
      <c r="B17" s="15" t="s">
        <v>469</v>
      </c>
      <c r="C17" s="14">
        <v>8</v>
      </c>
      <c r="D17" s="15" t="s">
        <v>470</v>
      </c>
      <c r="E17" s="18"/>
    </row>
    <row r="18" ht="28.5" customHeight="1" spans="1:5">
      <c r="A18" s="14"/>
      <c r="B18" s="15" t="s">
        <v>471</v>
      </c>
      <c r="C18" s="14">
        <v>3</v>
      </c>
      <c r="D18" s="15" t="s">
        <v>472</v>
      </c>
      <c r="E18" s="18"/>
    </row>
    <row r="19" ht="28.5" customHeight="1" spans="1:5">
      <c r="A19" s="14"/>
      <c r="B19" s="15" t="s">
        <v>473</v>
      </c>
      <c r="C19" s="14">
        <v>3</v>
      </c>
      <c r="D19" s="15" t="s">
        <v>474</v>
      </c>
      <c r="E19" s="18"/>
    </row>
    <row r="20" ht="28.5" customHeight="1" spans="1:5">
      <c r="A20" s="14"/>
      <c r="B20" s="15" t="s">
        <v>475</v>
      </c>
      <c r="C20" s="14">
        <v>3</v>
      </c>
      <c r="D20" s="15" t="s">
        <v>476</v>
      </c>
      <c r="E20" s="18"/>
    </row>
    <row r="21" ht="28.5" customHeight="1" spans="1:5">
      <c r="A21" s="14"/>
      <c r="B21" s="19" t="s">
        <v>477</v>
      </c>
      <c r="C21" s="19"/>
      <c r="D21" s="19"/>
      <c r="E21" s="19"/>
    </row>
    <row r="22" ht="28" spans="1:5">
      <c r="A22" s="14"/>
      <c r="B22" s="20" t="s">
        <v>478</v>
      </c>
      <c r="C22" s="14">
        <v>3</v>
      </c>
      <c r="D22" s="15" t="s">
        <v>476</v>
      </c>
      <c r="E22" s="18"/>
    </row>
    <row r="23" ht="28" spans="1:5">
      <c r="A23" s="14"/>
      <c r="B23" s="15" t="s">
        <v>479</v>
      </c>
      <c r="C23" s="14">
        <v>4</v>
      </c>
      <c r="D23" s="15" t="s">
        <v>480</v>
      </c>
      <c r="E23" s="18"/>
    </row>
    <row r="24" ht="28.5" customHeight="1" spans="1:5">
      <c r="A24" s="14"/>
      <c r="B24" s="19" t="s">
        <v>481</v>
      </c>
      <c r="C24" s="19"/>
      <c r="D24" s="19"/>
      <c r="E24" s="19"/>
    </row>
    <row r="25" spans="1:5">
      <c r="A25" s="14"/>
      <c r="B25" s="15" t="s">
        <v>482</v>
      </c>
      <c r="C25" s="14">
        <v>3</v>
      </c>
      <c r="D25" s="15" t="s">
        <v>448</v>
      </c>
      <c r="E25" s="18"/>
    </row>
    <row r="26" ht="56" spans="1:5">
      <c r="A26" s="14"/>
      <c r="B26" s="15" t="s">
        <v>483</v>
      </c>
      <c r="C26" s="14">
        <v>3</v>
      </c>
      <c r="D26" s="15" t="s">
        <v>484</v>
      </c>
      <c r="E26" s="18"/>
    </row>
    <row r="27" ht="28" spans="1:5">
      <c r="A27" s="14"/>
      <c r="B27" s="15" t="s">
        <v>485</v>
      </c>
      <c r="C27" s="14">
        <v>3</v>
      </c>
      <c r="D27" s="15" t="s">
        <v>486</v>
      </c>
      <c r="E27" s="18"/>
    </row>
    <row r="28" spans="1:5">
      <c r="A28" s="14"/>
      <c r="B28" s="15" t="s">
        <v>487</v>
      </c>
      <c r="C28" s="14">
        <v>3</v>
      </c>
      <c r="D28" s="15" t="s">
        <v>448</v>
      </c>
      <c r="E28" s="18"/>
    </row>
    <row r="29" spans="1:5">
      <c r="A29" s="14"/>
      <c r="B29" s="15" t="s">
        <v>488</v>
      </c>
      <c r="C29" s="14">
        <v>3</v>
      </c>
      <c r="D29" s="15" t="s">
        <v>448</v>
      </c>
      <c r="E29" s="18"/>
    </row>
    <row r="30" ht="28.5" customHeight="1" spans="1:5">
      <c r="A30" s="14"/>
      <c r="B30" s="15" t="s">
        <v>489</v>
      </c>
      <c r="C30" s="14">
        <v>3</v>
      </c>
      <c r="D30" s="15" t="s">
        <v>448</v>
      </c>
      <c r="E30" s="18"/>
    </row>
    <row r="31" ht="28.5" customHeight="1" spans="1:5">
      <c r="A31" s="14" t="s">
        <v>490</v>
      </c>
      <c r="B31" s="21" t="s">
        <v>491</v>
      </c>
      <c r="C31" s="14">
        <v>5</v>
      </c>
      <c r="D31" s="15" t="s">
        <v>492</v>
      </c>
      <c r="E31" s="18"/>
    </row>
    <row r="32" ht="28.5" customHeight="1" spans="1:5">
      <c r="A32" s="14"/>
      <c r="B32" s="21" t="s">
        <v>493</v>
      </c>
      <c r="C32" s="14">
        <v>5</v>
      </c>
      <c r="D32" s="20" t="s">
        <v>494</v>
      </c>
      <c r="E32" s="18"/>
    </row>
    <row r="33" ht="28.5" customHeight="1" spans="1:5">
      <c r="A33" s="14"/>
      <c r="B33" s="21" t="s">
        <v>495</v>
      </c>
      <c r="C33" s="14">
        <v>3</v>
      </c>
      <c r="D33" s="15" t="s">
        <v>496</v>
      </c>
      <c r="E33" s="18"/>
    </row>
    <row r="34" ht="28.5" customHeight="1" spans="1:5">
      <c r="A34" s="14"/>
      <c r="B34" s="22" t="s">
        <v>497</v>
      </c>
      <c r="C34" s="14">
        <v>5</v>
      </c>
      <c r="D34" s="15" t="s">
        <v>498</v>
      </c>
      <c r="E34" s="18"/>
    </row>
    <row r="35" ht="28.5" customHeight="1" spans="1:5">
      <c r="A35" s="14" t="s">
        <v>366</v>
      </c>
      <c r="B35" s="14"/>
      <c r="C35" s="14">
        <v>100</v>
      </c>
      <c r="D35" s="14"/>
      <c r="E35" s="18"/>
    </row>
    <row r="36" ht="27.75" customHeight="1" spans="1:4">
      <c r="A36" s="23" t="s">
        <v>499</v>
      </c>
      <c r="B36" s="24"/>
      <c r="C36" s="25" t="s">
        <v>500</v>
      </c>
      <c r="D36" s="26"/>
    </row>
  </sheetData>
  <mergeCells count="6">
    <mergeCell ref="A2:E2"/>
    <mergeCell ref="A3:E3"/>
    <mergeCell ref="A35:B35"/>
    <mergeCell ref="A5:A7"/>
    <mergeCell ref="A8:A30"/>
    <mergeCell ref="A31:A34"/>
  </mergeCells>
  <pageMargins left="0.75" right="0.75" top="1" bottom="1" header="0.5" footer="0.5"/>
  <pageSetup paperSize="9" scale="72"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view="pageBreakPreview" zoomScaleNormal="100" workbookViewId="0">
      <selection activeCell="B16" sqref="B16"/>
    </sheetView>
  </sheetViews>
  <sheetFormatPr defaultColWidth="9.62727272727273" defaultRowHeight="14" outlineLevelCol="5"/>
  <cols>
    <col min="1" max="1" width="9.62727272727273" style="85"/>
    <col min="2" max="2" width="27.5" style="85" customWidth="1"/>
    <col min="3" max="5" width="9.62727272727273" style="85"/>
    <col min="6" max="6" width="27.8727272727273" style="85" customWidth="1"/>
    <col min="7" max="16384" width="9.62727272727273" style="85"/>
  </cols>
  <sheetData>
    <row r="1" ht="15" spans="1:1">
      <c r="A1" s="86" t="s">
        <v>191</v>
      </c>
    </row>
    <row r="2" ht="36" customHeight="1" spans="1:6">
      <c r="A2" s="87" t="s">
        <v>192</v>
      </c>
      <c r="B2" s="87"/>
      <c r="C2" s="87"/>
      <c r="D2" s="87"/>
      <c r="E2" s="87"/>
      <c r="F2" s="87"/>
    </row>
    <row r="3" ht="24.95" customHeight="1" spans="1:6">
      <c r="A3" s="88" t="s">
        <v>193</v>
      </c>
      <c r="B3" s="88"/>
      <c r="C3" s="88" t="s">
        <v>194</v>
      </c>
      <c r="D3" s="88" t="s">
        <v>195</v>
      </c>
      <c r="E3" s="88" t="s">
        <v>196</v>
      </c>
      <c r="F3" s="121" t="s">
        <v>197</v>
      </c>
    </row>
    <row r="4" ht="24.95" customHeight="1" spans="1:6">
      <c r="A4" s="88" t="s">
        <v>198</v>
      </c>
      <c r="B4" s="88"/>
      <c r="C4" s="88" t="s">
        <v>194</v>
      </c>
      <c r="D4" s="88"/>
      <c r="E4" s="88"/>
      <c r="F4" s="121"/>
    </row>
    <row r="5" ht="24.95" customHeight="1" spans="1:6">
      <c r="A5" s="4" t="s">
        <v>199</v>
      </c>
      <c r="B5" s="3" t="s">
        <v>200</v>
      </c>
      <c r="C5" s="4" t="s">
        <v>201</v>
      </c>
      <c r="D5" s="4"/>
      <c r="E5" s="4"/>
      <c r="F5" s="4"/>
    </row>
    <row r="6" ht="24.95" customHeight="1" spans="1:6">
      <c r="A6" s="4"/>
      <c r="B6" s="3" t="s">
        <v>202</v>
      </c>
      <c r="C6" s="4" t="s">
        <v>203</v>
      </c>
      <c r="D6" s="4"/>
      <c r="E6" s="4"/>
      <c r="F6" s="4"/>
    </row>
    <row r="7" ht="24.95" customHeight="1" spans="1:6">
      <c r="A7" s="14" t="s">
        <v>204</v>
      </c>
      <c r="B7" s="15" t="s">
        <v>205</v>
      </c>
      <c r="C7" s="4" t="s">
        <v>206</v>
      </c>
      <c r="D7" s="4"/>
      <c r="E7" s="4"/>
      <c r="F7" s="4"/>
    </row>
    <row r="8" ht="24.95" customHeight="1" spans="1:6">
      <c r="A8" s="14"/>
      <c r="B8" s="3" t="s">
        <v>207</v>
      </c>
      <c r="C8" s="4" t="s">
        <v>206</v>
      </c>
      <c r="D8" s="4"/>
      <c r="E8" s="4"/>
      <c r="F8" s="4"/>
    </row>
    <row r="9" ht="24.95" customHeight="1" spans="1:6">
      <c r="A9" s="14"/>
      <c r="B9" s="3" t="s">
        <v>208</v>
      </c>
      <c r="C9" s="4" t="s">
        <v>209</v>
      </c>
      <c r="D9" s="4"/>
      <c r="E9" s="4"/>
      <c r="F9" s="4"/>
    </row>
    <row r="10" ht="24.95" customHeight="1" spans="1:6">
      <c r="A10" s="14"/>
      <c r="B10" s="3" t="s">
        <v>210</v>
      </c>
      <c r="C10" s="4" t="s">
        <v>206</v>
      </c>
      <c r="D10" s="4"/>
      <c r="E10" s="4"/>
      <c r="F10" s="4"/>
    </row>
  </sheetData>
  <mergeCells count="14">
    <mergeCell ref="A2:F2"/>
    <mergeCell ref="A3:B3"/>
    <mergeCell ref="A4:B4"/>
    <mergeCell ref="C4:D4"/>
    <mergeCell ref="C5:D5"/>
    <mergeCell ref="C6:D6"/>
    <mergeCell ref="C7:D7"/>
    <mergeCell ref="C8:D8"/>
    <mergeCell ref="C9:D9"/>
    <mergeCell ref="C10:D10"/>
    <mergeCell ref="A5:A6"/>
    <mergeCell ref="A7:A10"/>
    <mergeCell ref="E3:E4"/>
    <mergeCell ref="F3:F4"/>
  </mergeCells>
  <pageMargins left="0.75" right="0.75" top="1" bottom="1" header="0.5" footer="0.5"/>
  <pageSetup paperSize="9" scale="9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view="pageBreakPreview" zoomScaleNormal="100" workbookViewId="0">
      <selection activeCell="B14" sqref="B14"/>
    </sheetView>
  </sheetViews>
  <sheetFormatPr defaultColWidth="9.62727272727273" defaultRowHeight="14" outlineLevelCol="5"/>
  <cols>
    <col min="1" max="1" width="9.62727272727273" style="85"/>
    <col min="2" max="2" width="33.2545454545455" style="85" customWidth="1"/>
    <col min="3" max="3" width="7.87272727272727" style="85" customWidth="1"/>
    <col min="4" max="4" width="9.62727272727273" style="85"/>
    <col min="5" max="5" width="13" style="85" customWidth="1"/>
    <col min="6" max="6" width="12.8727272727273" style="85" customWidth="1"/>
    <col min="7" max="16384" width="9.62727272727273" style="85"/>
  </cols>
  <sheetData>
    <row r="1" ht="15" spans="1:1">
      <c r="A1" s="86" t="s">
        <v>211</v>
      </c>
    </row>
    <row r="2" ht="27.95" customHeight="1" spans="1:6">
      <c r="A2" s="87" t="s">
        <v>212</v>
      </c>
      <c r="B2" s="87"/>
      <c r="C2" s="87"/>
      <c r="D2" s="87"/>
      <c r="E2" s="87"/>
      <c r="F2" s="87"/>
    </row>
    <row r="3" ht="20.1" customHeight="1" spans="1:6">
      <c r="A3" s="88" t="s">
        <v>213</v>
      </c>
      <c r="B3" s="88"/>
      <c r="C3" s="88" t="s">
        <v>194</v>
      </c>
      <c r="D3" s="88" t="s">
        <v>214</v>
      </c>
      <c r="E3" s="88" t="s">
        <v>196</v>
      </c>
      <c r="F3" s="121" t="s">
        <v>215</v>
      </c>
    </row>
    <row r="4" ht="20.1" customHeight="1" spans="1:6">
      <c r="A4" s="88" t="s">
        <v>216</v>
      </c>
      <c r="B4" s="88"/>
      <c r="C4" s="88"/>
      <c r="D4" s="88" t="s">
        <v>217</v>
      </c>
      <c r="E4" s="88"/>
      <c r="F4" s="121"/>
    </row>
    <row r="5" ht="20.1" customHeight="1" spans="1:6">
      <c r="A5" s="88" t="s">
        <v>218</v>
      </c>
      <c r="B5" s="88"/>
      <c r="C5" s="88"/>
      <c r="D5" s="88" t="s">
        <v>219</v>
      </c>
      <c r="E5" s="88"/>
      <c r="F5" s="121"/>
    </row>
    <row r="6" ht="20.1" customHeight="1" spans="1:6">
      <c r="A6" s="88" t="s">
        <v>198</v>
      </c>
      <c r="B6" s="88"/>
      <c r="C6" s="88" t="s">
        <v>194</v>
      </c>
      <c r="D6" s="88"/>
      <c r="E6" s="88"/>
      <c r="F6" s="121"/>
    </row>
    <row r="7" ht="20.1" customHeight="1" spans="1:6">
      <c r="A7" s="103" t="s">
        <v>199</v>
      </c>
      <c r="B7" s="3" t="s">
        <v>220</v>
      </c>
      <c r="C7" s="4" t="s">
        <v>201</v>
      </c>
      <c r="D7" s="4"/>
      <c r="E7" s="4"/>
      <c r="F7" s="4"/>
    </row>
    <row r="8" ht="20.1" customHeight="1" spans="1:6">
      <c r="A8" s="103"/>
      <c r="B8" s="3" t="s">
        <v>221</v>
      </c>
      <c r="C8" s="4" t="s">
        <v>222</v>
      </c>
      <c r="D8" s="4"/>
      <c r="E8" s="4"/>
      <c r="F8" s="4"/>
    </row>
    <row r="9" ht="20.1" customHeight="1" spans="1:6">
      <c r="A9" s="103"/>
      <c r="B9" s="26" t="s">
        <v>223</v>
      </c>
      <c r="C9" s="4" t="s">
        <v>206</v>
      </c>
      <c r="D9" s="4"/>
      <c r="E9" s="4"/>
      <c r="F9" s="4"/>
    </row>
    <row r="10" ht="20.1" customHeight="1" spans="1:6">
      <c r="A10" s="103"/>
      <c r="B10" s="3" t="s">
        <v>224</v>
      </c>
      <c r="C10" s="4" t="s">
        <v>206</v>
      </c>
      <c r="D10" s="4"/>
      <c r="E10" s="4"/>
      <c r="F10" s="4"/>
    </row>
    <row r="11" ht="20.1" customHeight="1" spans="1:6">
      <c r="A11" s="103"/>
      <c r="B11" s="3" t="s">
        <v>225</v>
      </c>
      <c r="C11" s="4" t="s">
        <v>209</v>
      </c>
      <c r="D11" s="4"/>
      <c r="E11" s="4"/>
      <c r="F11" s="4"/>
    </row>
    <row r="12" ht="20.1" customHeight="1" spans="1:6">
      <c r="A12" s="103"/>
      <c r="B12" s="3" t="s">
        <v>226</v>
      </c>
      <c r="C12" s="4" t="s">
        <v>203</v>
      </c>
      <c r="D12" s="4"/>
      <c r="E12" s="4"/>
      <c r="F12" s="4"/>
    </row>
    <row r="13" ht="20.1" customHeight="1" spans="1:6">
      <c r="A13" s="103"/>
      <c r="B13" s="3" t="s">
        <v>227</v>
      </c>
      <c r="C13" s="4" t="s">
        <v>203</v>
      </c>
      <c r="D13" s="4"/>
      <c r="E13" s="4"/>
      <c r="F13" s="4"/>
    </row>
    <row r="14" ht="20.1" customHeight="1" spans="1:6">
      <c r="A14" s="103"/>
      <c r="B14" s="19" t="s">
        <v>228</v>
      </c>
      <c r="C14" s="4" t="s">
        <v>203</v>
      </c>
      <c r="D14" s="4"/>
      <c r="E14" s="4"/>
      <c r="F14" s="4"/>
    </row>
    <row r="15" ht="20.1" customHeight="1" spans="1:6">
      <c r="A15" s="103"/>
      <c r="B15" s="3" t="s">
        <v>229</v>
      </c>
      <c r="C15" s="4" t="s">
        <v>201</v>
      </c>
      <c r="D15" s="4"/>
      <c r="E15" s="4"/>
      <c r="F15" s="4"/>
    </row>
    <row r="16" ht="20.1" customHeight="1" spans="1:6">
      <c r="A16" s="103"/>
      <c r="B16" s="3" t="s">
        <v>230</v>
      </c>
      <c r="C16" s="4" t="s">
        <v>231</v>
      </c>
      <c r="D16" s="4"/>
      <c r="E16" s="4"/>
      <c r="F16" s="4"/>
    </row>
    <row r="17" ht="20.1" customHeight="1" spans="1:6">
      <c r="A17" s="103"/>
      <c r="B17" s="3" t="s">
        <v>232</v>
      </c>
      <c r="C17" s="4" t="s">
        <v>233</v>
      </c>
      <c r="D17" s="4"/>
      <c r="E17" s="4"/>
      <c r="F17" s="4"/>
    </row>
    <row r="18" ht="20.1" customHeight="1" spans="1:6">
      <c r="A18" s="103"/>
      <c r="B18" s="3" t="s">
        <v>234</v>
      </c>
      <c r="C18" s="4" t="s">
        <v>203</v>
      </c>
      <c r="D18" s="4"/>
      <c r="E18" s="4"/>
      <c r="F18" s="4"/>
    </row>
    <row r="19" ht="20.1" customHeight="1" spans="1:6">
      <c r="A19" s="103"/>
      <c r="B19" s="3" t="s">
        <v>235</v>
      </c>
      <c r="C19" s="4" t="s">
        <v>203</v>
      </c>
      <c r="D19" s="4"/>
      <c r="E19" s="4"/>
      <c r="F19" s="4"/>
    </row>
    <row r="20" ht="20.1" customHeight="1" spans="1:6">
      <c r="A20" s="103"/>
      <c r="B20" s="3" t="s">
        <v>236</v>
      </c>
      <c r="C20" s="4" t="s">
        <v>203</v>
      </c>
      <c r="D20" s="4"/>
      <c r="E20" s="4"/>
      <c r="F20" s="4"/>
    </row>
    <row r="21" ht="20.1" customHeight="1" spans="1:6">
      <c r="A21" s="103"/>
      <c r="B21" s="3" t="s">
        <v>237</v>
      </c>
      <c r="C21" s="104" t="s">
        <v>203</v>
      </c>
      <c r="D21" s="105"/>
      <c r="E21" s="4"/>
      <c r="F21" s="4"/>
    </row>
    <row r="22" ht="20.1" customHeight="1" spans="1:6">
      <c r="A22" s="103"/>
      <c r="B22" s="3" t="s">
        <v>238</v>
      </c>
      <c r="C22" s="4" t="s">
        <v>203</v>
      </c>
      <c r="D22" s="4"/>
      <c r="E22" s="4"/>
      <c r="F22" s="4"/>
    </row>
    <row r="23" ht="20.1" customHeight="1" spans="1:6">
      <c r="A23" s="103"/>
      <c r="B23" s="3" t="s">
        <v>239</v>
      </c>
      <c r="C23" s="4" t="s">
        <v>203</v>
      </c>
      <c r="D23" s="4"/>
      <c r="E23" s="4"/>
      <c r="F23" s="4"/>
    </row>
    <row r="24" ht="20.1" customHeight="1" spans="1:6">
      <c r="A24" s="103"/>
      <c r="B24" s="3" t="s">
        <v>240</v>
      </c>
      <c r="C24" s="4" t="s">
        <v>203</v>
      </c>
      <c r="D24" s="4"/>
      <c r="E24" s="4"/>
      <c r="F24" s="4"/>
    </row>
    <row r="25" ht="20.1" customHeight="1" spans="1:6">
      <c r="A25" s="103"/>
      <c r="B25" s="3" t="s">
        <v>241</v>
      </c>
      <c r="C25" s="4" t="s">
        <v>203</v>
      </c>
      <c r="D25" s="4"/>
      <c r="E25" s="4"/>
      <c r="F25" s="4"/>
    </row>
    <row r="26" ht="20.1" customHeight="1" spans="1:6">
      <c r="A26" s="14" t="s">
        <v>204</v>
      </c>
      <c r="B26" s="3" t="s">
        <v>242</v>
      </c>
      <c r="C26" s="4" t="s">
        <v>203</v>
      </c>
      <c r="D26" s="4"/>
      <c r="E26" s="4"/>
      <c r="F26" s="4"/>
    </row>
    <row r="27" ht="20.1" customHeight="1" spans="1:6">
      <c r="A27" s="14"/>
      <c r="B27" s="3" t="s">
        <v>243</v>
      </c>
      <c r="C27" s="4" t="s">
        <v>203</v>
      </c>
      <c r="D27" s="4"/>
      <c r="E27" s="4"/>
      <c r="F27" s="4"/>
    </row>
    <row r="28" ht="20.1" customHeight="1" spans="1:6">
      <c r="A28" s="14"/>
      <c r="B28" s="3" t="s">
        <v>244</v>
      </c>
      <c r="C28" s="4" t="s">
        <v>203</v>
      </c>
      <c r="D28" s="4"/>
      <c r="E28" s="4"/>
      <c r="F28" s="4"/>
    </row>
    <row r="29" ht="20.1" customHeight="1" spans="1:6">
      <c r="A29" s="14"/>
      <c r="B29" s="3" t="s">
        <v>245</v>
      </c>
      <c r="C29" s="4" t="s">
        <v>201</v>
      </c>
      <c r="D29" s="4"/>
      <c r="E29" s="4"/>
      <c r="F29" s="4"/>
    </row>
    <row r="30" ht="20.1" customHeight="1" spans="1:6">
      <c r="A30" s="14"/>
      <c r="B30" s="3" t="s">
        <v>246</v>
      </c>
      <c r="C30" s="4" t="s">
        <v>201</v>
      </c>
      <c r="D30" s="4"/>
      <c r="E30" s="4"/>
      <c r="F30" s="4"/>
    </row>
    <row r="31" ht="20.1" customHeight="1" spans="1:6">
      <c r="A31" s="14"/>
      <c r="B31" s="3" t="s">
        <v>247</v>
      </c>
      <c r="C31" s="4" t="s">
        <v>203</v>
      </c>
      <c r="D31" s="4"/>
      <c r="E31" s="4"/>
      <c r="F31" s="4"/>
    </row>
    <row r="32" ht="20.1" customHeight="1" spans="1:6">
      <c r="A32" s="14"/>
      <c r="B32" s="3" t="s">
        <v>248</v>
      </c>
      <c r="C32" s="4" t="s">
        <v>203</v>
      </c>
      <c r="D32" s="4"/>
      <c r="E32" s="4"/>
      <c r="F32" s="4"/>
    </row>
    <row r="33" ht="20.1" customHeight="1" spans="1:6">
      <c r="A33" s="14"/>
      <c r="B33" s="3" t="s">
        <v>249</v>
      </c>
      <c r="C33" s="4" t="s">
        <v>201</v>
      </c>
      <c r="D33" s="4"/>
      <c r="E33" s="4"/>
      <c r="F33" s="4"/>
    </row>
    <row r="34" ht="20.1" customHeight="1" spans="1:6">
      <c r="A34" s="14"/>
      <c r="B34" s="3" t="s">
        <v>250</v>
      </c>
      <c r="C34" s="4" t="s">
        <v>203</v>
      </c>
      <c r="D34" s="4"/>
      <c r="E34" s="4"/>
      <c r="F34" s="4"/>
    </row>
    <row r="35" ht="20.1" customHeight="1" spans="1:6">
      <c r="A35" s="14"/>
      <c r="B35" s="3" t="s">
        <v>251</v>
      </c>
      <c r="C35" s="4" t="s">
        <v>252</v>
      </c>
      <c r="D35" s="4"/>
      <c r="E35" s="4"/>
      <c r="F35" s="4"/>
    </row>
    <row r="36" ht="20.1" customHeight="1" spans="1:6">
      <c r="A36" s="14"/>
      <c r="B36" s="3" t="s">
        <v>253</v>
      </c>
      <c r="C36" s="4" t="s">
        <v>252</v>
      </c>
      <c r="D36" s="4"/>
      <c r="E36" s="4"/>
      <c r="F36" s="4"/>
    </row>
    <row r="37" ht="20.1" customHeight="1" spans="1:6">
      <c r="A37" s="123" t="s">
        <v>187</v>
      </c>
      <c r="B37" s="123"/>
      <c r="C37" s="123"/>
      <c r="D37" s="123"/>
      <c r="E37" s="123"/>
      <c r="F37" s="4"/>
    </row>
  </sheetData>
  <mergeCells count="42">
    <mergeCell ref="A2:F2"/>
    <mergeCell ref="A3:B3"/>
    <mergeCell ref="A4:B4"/>
    <mergeCell ref="A5:B5"/>
    <mergeCell ref="A6:B6"/>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A37:E37"/>
    <mergeCell ref="A7:A25"/>
    <mergeCell ref="A26:A36"/>
    <mergeCell ref="C3:C5"/>
    <mergeCell ref="E3:E6"/>
    <mergeCell ref="F3:F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view="pageBreakPreview" zoomScaleNormal="100" workbookViewId="0">
      <selection activeCell="B18" sqref="$A18:$XFD18"/>
    </sheetView>
  </sheetViews>
  <sheetFormatPr defaultColWidth="9.62727272727273" defaultRowHeight="14" outlineLevelCol="5"/>
  <cols>
    <col min="1" max="1" width="9.62727272727273" style="85"/>
    <col min="2" max="2" width="30.5" style="85" customWidth="1"/>
    <col min="3" max="3" width="9.62727272727273" style="85"/>
    <col min="4" max="4" width="11.7545454545455" style="85" customWidth="1"/>
    <col min="5" max="5" width="10.1272727272727" style="85" customWidth="1"/>
    <col min="6" max="6" width="11.6272727272727" style="85" customWidth="1"/>
    <col min="7" max="16384" width="9.62727272727273" style="85"/>
  </cols>
  <sheetData>
    <row r="1" ht="15" spans="1:1">
      <c r="A1" s="86" t="s">
        <v>254</v>
      </c>
    </row>
    <row r="2" ht="38.1" customHeight="1" spans="1:6">
      <c r="A2" s="87" t="s">
        <v>255</v>
      </c>
      <c r="B2" s="87"/>
      <c r="C2" s="87"/>
      <c r="D2" s="87"/>
      <c r="E2" s="87"/>
      <c r="F2" s="87"/>
    </row>
    <row r="3" ht="20.1" customHeight="1" spans="1:6">
      <c r="A3" s="88" t="s">
        <v>213</v>
      </c>
      <c r="B3" s="88"/>
      <c r="C3" s="88" t="s">
        <v>194</v>
      </c>
      <c r="D3" s="88" t="s">
        <v>256</v>
      </c>
      <c r="E3" s="88" t="s">
        <v>196</v>
      </c>
      <c r="F3" s="121" t="s">
        <v>215</v>
      </c>
    </row>
    <row r="4" ht="20.1" customHeight="1" spans="1:6">
      <c r="A4" s="88" t="s">
        <v>216</v>
      </c>
      <c r="B4" s="88"/>
      <c r="C4" s="88"/>
      <c r="D4" s="88" t="s">
        <v>257</v>
      </c>
      <c r="E4" s="88"/>
      <c r="F4" s="121"/>
    </row>
    <row r="5" ht="20.1" customHeight="1" spans="1:6">
      <c r="A5" s="88" t="s">
        <v>218</v>
      </c>
      <c r="B5" s="88"/>
      <c r="C5" s="88"/>
      <c r="D5" s="88" t="s">
        <v>258</v>
      </c>
      <c r="E5" s="88"/>
      <c r="F5" s="121"/>
    </row>
    <row r="6" ht="20.1" customHeight="1" spans="1:6">
      <c r="A6" s="88" t="s">
        <v>198</v>
      </c>
      <c r="B6" s="88"/>
      <c r="C6" s="88" t="s">
        <v>194</v>
      </c>
      <c r="D6" s="88"/>
      <c r="E6" s="88"/>
      <c r="F6" s="121"/>
    </row>
    <row r="7" ht="20.1" customHeight="1" spans="1:6">
      <c r="A7" s="103" t="s">
        <v>199</v>
      </c>
      <c r="B7" s="3" t="s">
        <v>259</v>
      </c>
      <c r="C7" s="4" t="s">
        <v>201</v>
      </c>
      <c r="D7" s="4"/>
      <c r="E7" s="4"/>
      <c r="F7" s="4"/>
    </row>
    <row r="8" ht="20.1" customHeight="1" spans="1:6">
      <c r="A8" s="103"/>
      <c r="B8" s="3" t="s">
        <v>260</v>
      </c>
      <c r="C8" s="4" t="s">
        <v>201</v>
      </c>
      <c r="D8" s="4"/>
      <c r="E8" s="4"/>
      <c r="F8" s="4"/>
    </row>
    <row r="9" ht="20.1" customHeight="1" spans="1:6">
      <c r="A9" s="103"/>
      <c r="B9" s="3" t="s">
        <v>261</v>
      </c>
      <c r="C9" s="4" t="s">
        <v>203</v>
      </c>
      <c r="D9" s="4"/>
      <c r="E9" s="4"/>
      <c r="F9" s="4"/>
    </row>
    <row r="10" ht="20.1" customHeight="1" spans="1:6">
      <c r="A10" s="103"/>
      <c r="B10" s="3" t="s">
        <v>262</v>
      </c>
      <c r="C10" s="4" t="s">
        <v>209</v>
      </c>
      <c r="D10" s="4"/>
      <c r="E10" s="4"/>
      <c r="F10" s="4"/>
    </row>
    <row r="11" ht="20.1" customHeight="1" spans="1:6">
      <c r="A11" s="103"/>
      <c r="B11" s="3" t="s">
        <v>263</v>
      </c>
      <c r="C11" s="4" t="s">
        <v>209</v>
      </c>
      <c r="D11" s="4"/>
      <c r="E11" s="4"/>
      <c r="F11" s="4"/>
    </row>
    <row r="12" ht="20.1" customHeight="1" spans="1:6">
      <c r="A12" s="103"/>
      <c r="B12" s="3" t="s">
        <v>264</v>
      </c>
      <c r="C12" s="4" t="s">
        <v>209</v>
      </c>
      <c r="D12" s="4"/>
      <c r="E12" s="4"/>
      <c r="F12" s="4"/>
    </row>
    <row r="13" ht="20.1" customHeight="1" spans="1:6">
      <c r="A13" s="103"/>
      <c r="B13" s="3" t="s">
        <v>265</v>
      </c>
      <c r="C13" s="4" t="s">
        <v>209</v>
      </c>
      <c r="D13" s="4"/>
      <c r="E13" s="4"/>
      <c r="F13" s="4"/>
    </row>
    <row r="14" ht="33" customHeight="1" spans="1:6">
      <c r="A14" s="103"/>
      <c r="B14" s="19" t="s">
        <v>266</v>
      </c>
      <c r="C14" s="4" t="s">
        <v>201</v>
      </c>
      <c r="D14" s="4"/>
      <c r="E14" s="4"/>
      <c r="F14" s="4"/>
    </row>
    <row r="15" ht="20.1" customHeight="1" spans="1:6">
      <c r="A15" s="103" t="s">
        <v>204</v>
      </c>
      <c r="B15" s="3" t="s">
        <v>267</v>
      </c>
      <c r="C15" s="4" t="s">
        <v>203</v>
      </c>
      <c r="D15" s="4"/>
      <c r="E15" s="4"/>
      <c r="F15" s="4"/>
    </row>
    <row r="16" ht="20.1" customHeight="1" spans="1:6">
      <c r="A16" s="103"/>
      <c r="B16" s="3" t="s">
        <v>268</v>
      </c>
      <c r="C16" s="4" t="s">
        <v>203</v>
      </c>
      <c r="D16" s="4"/>
      <c r="E16" s="4"/>
      <c r="F16" s="4"/>
    </row>
    <row r="17" ht="32.1" customHeight="1" spans="1:6">
      <c r="A17" s="103"/>
      <c r="B17" s="19" t="s">
        <v>269</v>
      </c>
      <c r="C17" s="4" t="s">
        <v>203</v>
      </c>
      <c r="D17" s="4"/>
      <c r="E17" s="4"/>
      <c r="F17" s="4"/>
    </row>
    <row r="18" ht="27.95" customHeight="1" spans="1:6">
      <c r="A18" s="103"/>
      <c r="B18" s="19" t="s">
        <v>270</v>
      </c>
      <c r="C18" s="4" t="s">
        <v>203</v>
      </c>
      <c r="D18" s="4"/>
      <c r="E18" s="4"/>
      <c r="F18" s="4"/>
    </row>
    <row r="19" ht="20.1" customHeight="1" spans="1:6">
      <c r="A19" s="103"/>
      <c r="B19" s="3" t="s">
        <v>271</v>
      </c>
      <c r="C19" s="4" t="s">
        <v>231</v>
      </c>
      <c r="D19" s="4"/>
      <c r="E19" s="4"/>
      <c r="F19" s="4"/>
    </row>
    <row r="20" ht="20.1" customHeight="1" spans="1:6">
      <c r="A20" s="103"/>
      <c r="B20" s="3" t="s">
        <v>272</v>
      </c>
      <c r="C20" s="4" t="s">
        <v>209</v>
      </c>
      <c r="D20" s="4"/>
      <c r="E20" s="4"/>
      <c r="F20" s="4"/>
    </row>
    <row r="21" ht="20.1" customHeight="1" spans="1:6">
      <c r="A21" s="103"/>
      <c r="B21" s="3" t="s">
        <v>273</v>
      </c>
      <c r="C21" s="4" t="s">
        <v>209</v>
      </c>
      <c r="D21" s="4"/>
      <c r="E21" s="4"/>
      <c r="F21" s="4"/>
    </row>
    <row r="22" ht="20.1" customHeight="1" spans="1:6">
      <c r="A22" s="122" t="s">
        <v>187</v>
      </c>
      <c r="B22" s="122"/>
      <c r="C22" s="122"/>
      <c r="D22" s="122"/>
      <c r="E22" s="122"/>
      <c r="F22" s="4"/>
    </row>
  </sheetData>
  <mergeCells count="27">
    <mergeCell ref="A2:F2"/>
    <mergeCell ref="A3:B3"/>
    <mergeCell ref="A4:B4"/>
    <mergeCell ref="A5:B5"/>
    <mergeCell ref="A6:B6"/>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A22:E22"/>
    <mergeCell ref="A7:A14"/>
    <mergeCell ref="A15:A21"/>
    <mergeCell ref="C3:C5"/>
    <mergeCell ref="E3:E6"/>
    <mergeCell ref="F3:F6"/>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view="pageBreakPreview" zoomScaleNormal="100" workbookViewId="0">
      <selection activeCell="A3" sqref="$A3:$XFD5"/>
    </sheetView>
  </sheetViews>
  <sheetFormatPr defaultColWidth="9.62727272727273" defaultRowHeight="14" outlineLevelCol="5"/>
  <cols>
    <col min="1" max="1" width="9.62727272727273" style="85"/>
    <col min="2" max="2" width="24.3727272727273" style="85" customWidth="1"/>
    <col min="3" max="3" width="9.62727272727273" style="85"/>
    <col min="4" max="4" width="12.5" style="85" customWidth="1"/>
    <col min="5" max="5" width="10.3727272727273" style="85" customWidth="1"/>
    <col min="6" max="6" width="13.2545454545455" style="85" customWidth="1"/>
    <col min="7" max="16384" width="9.62727272727273" style="85"/>
  </cols>
  <sheetData>
    <row r="1" ht="15" spans="1:1">
      <c r="A1" s="86" t="s">
        <v>274</v>
      </c>
    </row>
    <row r="2" ht="33" customHeight="1" spans="1:6">
      <c r="A2" s="87" t="s">
        <v>275</v>
      </c>
      <c r="B2" s="87"/>
      <c r="C2" s="87"/>
      <c r="D2" s="87"/>
      <c r="E2" s="87"/>
      <c r="F2" s="87"/>
    </row>
    <row r="3" ht="20.1" customHeight="1" spans="1:6">
      <c r="A3" s="88" t="s">
        <v>213</v>
      </c>
      <c r="B3" s="88"/>
      <c r="C3" s="88" t="s">
        <v>194</v>
      </c>
      <c r="D3" s="88" t="s">
        <v>276</v>
      </c>
      <c r="E3" s="88" t="s">
        <v>196</v>
      </c>
      <c r="F3" s="121" t="s">
        <v>215</v>
      </c>
    </row>
    <row r="4" ht="20.1" customHeight="1" spans="1:6">
      <c r="A4" s="88" t="s">
        <v>216</v>
      </c>
      <c r="B4" s="88"/>
      <c r="C4" s="88"/>
      <c r="D4" s="88" t="s">
        <v>277</v>
      </c>
      <c r="E4" s="88"/>
      <c r="F4" s="121"/>
    </row>
    <row r="5" ht="20.1" customHeight="1" spans="1:6">
      <c r="A5" s="88" t="s">
        <v>198</v>
      </c>
      <c r="B5" s="88"/>
      <c r="C5" s="88" t="s">
        <v>194</v>
      </c>
      <c r="D5" s="88"/>
      <c r="E5" s="88"/>
      <c r="F5" s="121"/>
    </row>
    <row r="6" ht="20.1" customHeight="1" spans="1:6">
      <c r="A6" s="103" t="s">
        <v>199</v>
      </c>
      <c r="B6" s="3" t="s">
        <v>278</v>
      </c>
      <c r="C6" s="4" t="s">
        <v>201</v>
      </c>
      <c r="D6" s="4"/>
      <c r="E6" s="4"/>
      <c r="F6" s="4"/>
    </row>
    <row r="7" ht="20.1" customHeight="1" spans="1:6">
      <c r="A7" s="103"/>
      <c r="B7" s="3" t="s">
        <v>279</v>
      </c>
      <c r="C7" s="4" t="s">
        <v>206</v>
      </c>
      <c r="D7" s="4"/>
      <c r="E7" s="4"/>
      <c r="F7" s="4"/>
    </row>
    <row r="8" ht="20.1" customHeight="1" spans="1:6">
      <c r="A8" s="103"/>
      <c r="B8" s="3" t="s">
        <v>280</v>
      </c>
      <c r="C8" s="4" t="s">
        <v>203</v>
      </c>
      <c r="D8" s="4"/>
      <c r="E8" s="4"/>
      <c r="F8" s="4"/>
    </row>
    <row r="9" ht="20.1" customHeight="1" spans="1:6">
      <c r="A9" s="103"/>
      <c r="B9" s="3" t="s">
        <v>281</v>
      </c>
      <c r="C9" s="4" t="s">
        <v>206</v>
      </c>
      <c r="D9" s="4"/>
      <c r="E9" s="4"/>
      <c r="F9" s="4"/>
    </row>
    <row r="10" ht="20.1" customHeight="1" spans="1:6">
      <c r="A10" s="103"/>
      <c r="B10" s="3" t="s">
        <v>282</v>
      </c>
      <c r="C10" s="4" t="s">
        <v>209</v>
      </c>
      <c r="D10" s="4"/>
      <c r="E10" s="4"/>
      <c r="F10" s="4"/>
    </row>
    <row r="11" ht="20.1" customHeight="1" spans="1:6">
      <c r="A11" s="103"/>
      <c r="B11" s="3" t="s">
        <v>283</v>
      </c>
      <c r="C11" s="4" t="s">
        <v>284</v>
      </c>
      <c r="D11" s="4"/>
      <c r="E11" s="4"/>
      <c r="F11" s="4"/>
    </row>
    <row r="12" ht="20.1" customHeight="1" spans="1:6">
      <c r="A12" s="103"/>
      <c r="B12" s="3" t="s">
        <v>285</v>
      </c>
      <c r="C12" s="4" t="s">
        <v>286</v>
      </c>
      <c r="D12" s="4"/>
      <c r="E12" s="4"/>
      <c r="F12" s="4"/>
    </row>
    <row r="13" ht="20.1" customHeight="1" spans="1:6">
      <c r="A13" s="103"/>
      <c r="B13" s="3" t="s">
        <v>287</v>
      </c>
      <c r="C13" s="4" t="s">
        <v>209</v>
      </c>
      <c r="D13" s="4"/>
      <c r="E13" s="4"/>
      <c r="F13" s="4"/>
    </row>
    <row r="14" ht="20.1" customHeight="1" spans="1:6">
      <c r="A14" s="103"/>
      <c r="B14" s="3" t="s">
        <v>288</v>
      </c>
      <c r="C14" s="4" t="s">
        <v>206</v>
      </c>
      <c r="D14" s="4"/>
      <c r="E14" s="4"/>
      <c r="F14" s="4"/>
    </row>
    <row r="15" ht="20.1" customHeight="1" spans="1:6">
      <c r="A15" s="103" t="s">
        <v>204</v>
      </c>
      <c r="B15" s="3" t="s">
        <v>289</v>
      </c>
      <c r="C15" s="4" t="s">
        <v>206</v>
      </c>
      <c r="D15" s="4"/>
      <c r="E15" s="4"/>
      <c r="F15" s="4"/>
    </row>
    <row r="16" ht="20.1" customHeight="1" spans="1:6">
      <c r="A16" s="103"/>
      <c r="B16" s="3" t="s">
        <v>290</v>
      </c>
      <c r="C16" s="4" t="s">
        <v>206</v>
      </c>
      <c r="D16" s="4"/>
      <c r="E16" s="4"/>
      <c r="F16" s="4"/>
    </row>
    <row r="17" ht="20.1" customHeight="1" spans="1:6">
      <c r="A17" s="103"/>
      <c r="B17" s="3" t="s">
        <v>291</v>
      </c>
      <c r="C17" s="4" t="s">
        <v>206</v>
      </c>
      <c r="D17" s="4"/>
      <c r="E17" s="4"/>
      <c r="F17" s="4"/>
    </row>
    <row r="18" ht="20.1" customHeight="1" spans="1:6">
      <c r="A18" s="103"/>
      <c r="B18" s="3" t="s">
        <v>292</v>
      </c>
      <c r="C18" s="4" t="s">
        <v>206</v>
      </c>
      <c r="D18" s="4"/>
      <c r="E18" s="4"/>
      <c r="F18" s="4"/>
    </row>
    <row r="19" ht="20.1" customHeight="1" spans="1:6">
      <c r="A19" s="103"/>
      <c r="B19" s="3" t="s">
        <v>293</v>
      </c>
      <c r="C19" s="4" t="s">
        <v>206</v>
      </c>
      <c r="D19" s="4"/>
      <c r="E19" s="4"/>
      <c r="F19" s="4"/>
    </row>
    <row r="20" ht="20.1" customHeight="1" spans="1:6">
      <c r="A20" s="103"/>
      <c r="B20" s="3" t="s">
        <v>294</v>
      </c>
      <c r="C20" s="4" t="s">
        <v>231</v>
      </c>
      <c r="D20" s="4"/>
      <c r="E20" s="4"/>
      <c r="F20" s="4"/>
    </row>
    <row r="21" ht="20.1" customHeight="1" spans="1:6">
      <c r="A21" s="103"/>
      <c r="B21" s="3" t="s">
        <v>295</v>
      </c>
      <c r="C21" s="4" t="s">
        <v>209</v>
      </c>
      <c r="D21" s="4"/>
      <c r="E21" s="4"/>
      <c r="F21" s="4"/>
    </row>
    <row r="22" ht="20.1" customHeight="1" spans="1:6">
      <c r="A22" s="103"/>
      <c r="B22" s="3" t="s">
        <v>296</v>
      </c>
      <c r="C22" s="4" t="s">
        <v>209</v>
      </c>
      <c r="D22" s="4"/>
      <c r="E22" s="4"/>
      <c r="F22" s="4"/>
    </row>
    <row r="23" ht="20.1" customHeight="1" spans="1:6">
      <c r="A23" s="103"/>
      <c r="B23" s="3" t="s">
        <v>297</v>
      </c>
      <c r="C23" s="4" t="s">
        <v>206</v>
      </c>
      <c r="D23" s="4"/>
      <c r="E23" s="4"/>
      <c r="F23" s="4"/>
    </row>
    <row r="24" ht="20.1" customHeight="1" spans="1:6">
      <c r="A24" s="103"/>
      <c r="B24" s="3" t="s">
        <v>298</v>
      </c>
      <c r="C24" s="4" t="s">
        <v>206</v>
      </c>
      <c r="D24" s="4"/>
      <c r="E24" s="4"/>
      <c r="F24" s="4"/>
    </row>
    <row r="25" ht="20.1" customHeight="1" spans="1:6">
      <c r="A25" s="103"/>
      <c r="B25" s="3" t="s">
        <v>299</v>
      </c>
      <c r="C25" s="4" t="s">
        <v>231</v>
      </c>
      <c r="D25" s="4"/>
      <c r="E25" s="4"/>
      <c r="F25" s="4"/>
    </row>
    <row r="26" ht="20.1" customHeight="1" spans="1:6">
      <c r="A26" s="106" t="s">
        <v>187</v>
      </c>
      <c r="B26" s="107"/>
      <c r="C26" s="107"/>
      <c r="D26" s="107"/>
      <c r="E26" s="107"/>
      <c r="F26" s="4"/>
    </row>
  </sheetData>
  <mergeCells count="31">
    <mergeCell ref="A2:F2"/>
    <mergeCell ref="A3:B3"/>
    <mergeCell ref="A4:B4"/>
    <mergeCell ref="A5:B5"/>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A26:E26"/>
    <mergeCell ref="A6:A14"/>
    <mergeCell ref="A15:A25"/>
    <mergeCell ref="C3:C4"/>
    <mergeCell ref="E3:E5"/>
    <mergeCell ref="F3:F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view="pageBreakPreview" zoomScaleNormal="100" workbookViewId="0">
      <selection activeCell="A3" sqref="$A3:$XFD6"/>
    </sheetView>
  </sheetViews>
  <sheetFormatPr defaultColWidth="9.62727272727273" defaultRowHeight="14" outlineLevelCol="5"/>
  <cols>
    <col min="1" max="1" width="9.62727272727273" style="85"/>
    <col min="2" max="2" width="24.5" style="85" customWidth="1"/>
    <col min="3" max="4" width="9.62727272727273" style="85"/>
    <col min="5" max="5" width="12.5" style="85" customWidth="1"/>
    <col min="6" max="6" width="12.7545454545455" style="85" customWidth="1"/>
    <col min="7" max="16384" width="9.62727272727273" style="85"/>
  </cols>
  <sheetData>
    <row r="1" ht="15" spans="1:1">
      <c r="A1" s="86" t="s">
        <v>300</v>
      </c>
    </row>
    <row r="2" ht="33.95" customHeight="1" spans="1:6">
      <c r="A2" s="109" t="s">
        <v>301</v>
      </c>
      <c r="B2" s="109"/>
      <c r="C2" s="109"/>
      <c r="D2" s="109"/>
      <c r="E2" s="109"/>
      <c r="F2" s="109"/>
    </row>
    <row r="3" ht="20.1" customHeight="1" spans="1:6">
      <c r="A3" s="88" t="s">
        <v>213</v>
      </c>
      <c r="B3" s="88"/>
      <c r="C3" s="88" t="s">
        <v>194</v>
      </c>
      <c r="D3" s="88" t="s">
        <v>302</v>
      </c>
      <c r="E3" s="110" t="s">
        <v>196</v>
      </c>
      <c r="F3" s="111" t="s">
        <v>215</v>
      </c>
    </row>
    <row r="4" ht="20.1" customHeight="1" spans="1:6">
      <c r="A4" s="88" t="s">
        <v>216</v>
      </c>
      <c r="B4" s="88"/>
      <c r="C4" s="88"/>
      <c r="D4" s="88" t="s">
        <v>303</v>
      </c>
      <c r="E4" s="112"/>
      <c r="F4" s="113"/>
    </row>
    <row r="5" ht="20.1" customHeight="1" spans="1:6">
      <c r="A5" s="88" t="s">
        <v>218</v>
      </c>
      <c r="B5" s="88"/>
      <c r="C5" s="88"/>
      <c r="D5" s="88" t="s">
        <v>304</v>
      </c>
      <c r="E5" s="112"/>
      <c r="F5" s="113"/>
    </row>
    <row r="6" ht="20.1" customHeight="1" spans="1:6">
      <c r="A6" s="88" t="s">
        <v>198</v>
      </c>
      <c r="B6" s="88"/>
      <c r="C6" s="97" t="s">
        <v>194</v>
      </c>
      <c r="D6" s="98"/>
      <c r="E6" s="114"/>
      <c r="F6" s="115"/>
    </row>
    <row r="7" ht="20.1" customHeight="1" spans="1:6">
      <c r="A7" s="116" t="s">
        <v>199</v>
      </c>
      <c r="B7" s="3" t="s">
        <v>305</v>
      </c>
      <c r="C7" s="104" t="s">
        <v>209</v>
      </c>
      <c r="D7" s="105"/>
      <c r="E7" s="104"/>
      <c r="F7" s="4"/>
    </row>
    <row r="8" ht="20.1" customHeight="1" spans="1:6">
      <c r="A8" s="117"/>
      <c r="B8" s="3" t="s">
        <v>306</v>
      </c>
      <c r="C8" s="104" t="s">
        <v>231</v>
      </c>
      <c r="D8" s="105"/>
      <c r="E8" s="104"/>
      <c r="F8" s="4"/>
    </row>
    <row r="9" ht="20.1" customHeight="1" spans="1:6">
      <c r="A9" s="117"/>
      <c r="B9" s="3" t="s">
        <v>307</v>
      </c>
      <c r="C9" s="104" t="s">
        <v>209</v>
      </c>
      <c r="D9" s="105"/>
      <c r="E9" s="104"/>
      <c r="F9" s="4"/>
    </row>
    <row r="10" ht="20.1" customHeight="1" spans="1:6">
      <c r="A10" s="117"/>
      <c r="B10" s="3" t="s">
        <v>308</v>
      </c>
      <c r="C10" s="104" t="s">
        <v>231</v>
      </c>
      <c r="D10" s="105"/>
      <c r="E10" s="104"/>
      <c r="F10" s="4"/>
    </row>
    <row r="11" ht="20.1" customHeight="1" spans="1:6">
      <c r="A11" s="117"/>
      <c r="B11" s="3" t="s">
        <v>309</v>
      </c>
      <c r="C11" s="104" t="s">
        <v>209</v>
      </c>
      <c r="D11" s="105"/>
      <c r="E11" s="104"/>
      <c r="F11" s="4"/>
    </row>
    <row r="12" ht="20.1" customHeight="1" spans="1:6">
      <c r="A12" s="117"/>
      <c r="B12" s="3" t="s">
        <v>310</v>
      </c>
      <c r="C12" s="104" t="s">
        <v>206</v>
      </c>
      <c r="D12" s="105"/>
      <c r="E12" s="104"/>
      <c r="F12" s="4"/>
    </row>
    <row r="13" ht="20.1" customHeight="1" spans="1:6">
      <c r="A13" s="118"/>
      <c r="B13" s="3" t="s">
        <v>311</v>
      </c>
      <c r="C13" s="104" t="s">
        <v>209</v>
      </c>
      <c r="D13" s="105"/>
      <c r="E13" s="104"/>
      <c r="F13" s="4"/>
    </row>
    <row r="14" ht="20.1" customHeight="1" spans="1:6">
      <c r="A14" s="116" t="s">
        <v>204</v>
      </c>
      <c r="B14" s="3" t="s">
        <v>312</v>
      </c>
      <c r="C14" s="104" t="s">
        <v>231</v>
      </c>
      <c r="D14" s="105"/>
      <c r="E14" s="104"/>
      <c r="F14" s="4"/>
    </row>
    <row r="15" ht="20.1" customHeight="1" spans="1:6">
      <c r="A15" s="117"/>
      <c r="B15" s="3" t="s">
        <v>313</v>
      </c>
      <c r="C15" s="104" t="s">
        <v>231</v>
      </c>
      <c r="D15" s="105"/>
      <c r="E15" s="104"/>
      <c r="F15" s="4"/>
    </row>
    <row r="16" ht="20.1" customHeight="1" spans="1:6">
      <c r="A16" s="117"/>
      <c r="B16" s="3" t="s">
        <v>314</v>
      </c>
      <c r="C16" s="104" t="s">
        <v>209</v>
      </c>
      <c r="D16" s="105"/>
      <c r="E16" s="104"/>
      <c r="F16" s="4"/>
    </row>
    <row r="17" ht="20.1" customHeight="1" spans="1:6">
      <c r="A17" s="117"/>
      <c r="B17" s="3" t="s">
        <v>315</v>
      </c>
      <c r="C17" s="104" t="s">
        <v>209</v>
      </c>
      <c r="D17" s="105"/>
      <c r="E17" s="104"/>
      <c r="F17" s="4"/>
    </row>
    <row r="18" ht="20.1" customHeight="1" spans="1:6">
      <c r="A18" s="117"/>
      <c r="B18" s="3" t="s">
        <v>316</v>
      </c>
      <c r="C18" s="104" t="s">
        <v>209</v>
      </c>
      <c r="D18" s="105"/>
      <c r="E18" s="104"/>
      <c r="F18" s="4"/>
    </row>
    <row r="19" ht="20.1" customHeight="1" spans="1:6">
      <c r="A19" s="117"/>
      <c r="B19" s="3" t="s">
        <v>317</v>
      </c>
      <c r="C19" s="104" t="s">
        <v>209</v>
      </c>
      <c r="D19" s="105"/>
      <c r="E19" s="104"/>
      <c r="F19" s="4"/>
    </row>
    <row r="20" ht="20.1" customHeight="1" spans="1:6">
      <c r="A20" s="118"/>
      <c r="B20" s="3" t="s">
        <v>318</v>
      </c>
      <c r="C20" s="104" t="s">
        <v>209</v>
      </c>
      <c r="D20" s="105"/>
      <c r="E20" s="104"/>
      <c r="F20" s="4"/>
    </row>
    <row r="21" ht="20.1" customHeight="1" spans="1:6">
      <c r="A21" s="119" t="s">
        <v>187</v>
      </c>
      <c r="B21" s="120"/>
      <c r="C21" s="120"/>
      <c r="D21" s="120"/>
      <c r="E21" s="120"/>
      <c r="F21" s="4"/>
    </row>
  </sheetData>
  <mergeCells count="26">
    <mergeCell ref="A2:F2"/>
    <mergeCell ref="A3:B3"/>
    <mergeCell ref="A4:B4"/>
    <mergeCell ref="A5:B5"/>
    <mergeCell ref="A6:B6"/>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A21:E21"/>
    <mergeCell ref="A7:A13"/>
    <mergeCell ref="A14:A20"/>
    <mergeCell ref="C3:C5"/>
    <mergeCell ref="E3:E6"/>
    <mergeCell ref="F3: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view="pageBreakPreview" zoomScaleNormal="100" workbookViewId="0">
      <selection activeCell="A1" sqref="A1"/>
    </sheetView>
  </sheetViews>
  <sheetFormatPr defaultColWidth="9.62727272727273" defaultRowHeight="14" outlineLevelCol="7"/>
  <cols>
    <col min="1" max="1" width="9.62727272727273" style="85"/>
    <col min="2" max="2" width="22.5" style="85" customWidth="1"/>
    <col min="3" max="3" width="6.5" style="85" customWidth="1"/>
    <col min="4" max="4" width="8.75454545454545" style="85" customWidth="1"/>
    <col min="5" max="5" width="8.25454545454545" style="85" customWidth="1"/>
    <col min="6" max="6" width="7.87272727272727" style="85" customWidth="1"/>
    <col min="7" max="16384" width="9.62727272727273" style="85"/>
  </cols>
  <sheetData>
    <row r="1" ht="15" spans="1:1">
      <c r="A1" s="86" t="s">
        <v>319</v>
      </c>
    </row>
    <row r="2" ht="23" spans="1:8">
      <c r="A2" s="87" t="s">
        <v>320</v>
      </c>
      <c r="B2" s="87"/>
      <c r="C2" s="87"/>
      <c r="D2" s="87"/>
      <c r="E2" s="87"/>
      <c r="F2" s="87"/>
      <c r="G2" s="87"/>
      <c r="H2" s="87"/>
    </row>
    <row r="3" ht="20.1" customHeight="1" spans="1:8">
      <c r="A3" s="88" t="s">
        <v>213</v>
      </c>
      <c r="B3" s="88"/>
      <c r="C3" s="88" t="s">
        <v>194</v>
      </c>
      <c r="D3" s="88" t="s">
        <v>256</v>
      </c>
      <c r="E3" s="89" t="s">
        <v>196</v>
      </c>
      <c r="F3" s="90"/>
      <c r="G3" s="91" t="s">
        <v>215</v>
      </c>
      <c r="H3" s="92"/>
    </row>
    <row r="4" ht="20.1" customHeight="1" spans="1:8">
      <c r="A4" s="88" t="s">
        <v>216</v>
      </c>
      <c r="B4" s="88"/>
      <c r="C4" s="88"/>
      <c r="D4" s="88" t="s">
        <v>258</v>
      </c>
      <c r="E4" s="93"/>
      <c r="F4" s="94"/>
      <c r="G4" s="95"/>
      <c r="H4" s="96"/>
    </row>
    <row r="5" ht="20.1" customHeight="1" spans="1:8">
      <c r="A5" s="88" t="s">
        <v>218</v>
      </c>
      <c r="B5" s="88"/>
      <c r="C5" s="88"/>
      <c r="D5" s="88" t="s">
        <v>276</v>
      </c>
      <c r="E5" s="93"/>
      <c r="F5" s="94"/>
      <c r="G5" s="95"/>
      <c r="H5" s="96"/>
    </row>
    <row r="6" ht="20.1" customHeight="1" spans="1:8">
      <c r="A6" s="88" t="s">
        <v>198</v>
      </c>
      <c r="B6" s="88"/>
      <c r="C6" s="97" t="s">
        <v>194</v>
      </c>
      <c r="D6" s="98"/>
      <c r="E6" s="99"/>
      <c r="F6" s="100"/>
      <c r="G6" s="101"/>
      <c r="H6" s="102"/>
    </row>
    <row r="7" ht="20.1" customHeight="1" spans="1:8">
      <c r="A7" s="103" t="s">
        <v>199</v>
      </c>
      <c r="B7" s="3" t="s">
        <v>321</v>
      </c>
      <c r="C7" s="104" t="s">
        <v>322</v>
      </c>
      <c r="D7" s="105"/>
      <c r="E7" s="104"/>
      <c r="F7" s="105"/>
      <c r="G7" s="104"/>
      <c r="H7" s="105"/>
    </row>
    <row r="8" ht="20.1" customHeight="1" spans="1:8">
      <c r="A8" s="103"/>
      <c r="B8" s="3" t="s">
        <v>323</v>
      </c>
      <c r="C8" s="104" t="s">
        <v>322</v>
      </c>
      <c r="D8" s="105"/>
      <c r="E8" s="104"/>
      <c r="F8" s="105"/>
      <c r="G8" s="104"/>
      <c r="H8" s="105"/>
    </row>
    <row r="9" ht="20.1" customHeight="1" spans="1:8">
      <c r="A9" s="103"/>
      <c r="B9" s="3" t="s">
        <v>324</v>
      </c>
      <c r="C9" s="104" t="s">
        <v>322</v>
      </c>
      <c r="D9" s="105"/>
      <c r="E9" s="104"/>
      <c r="F9" s="105"/>
      <c r="G9" s="104"/>
      <c r="H9" s="105"/>
    </row>
    <row r="10" ht="20.1" customHeight="1" spans="1:8">
      <c r="A10" s="103"/>
      <c r="B10" s="3" t="s">
        <v>325</v>
      </c>
      <c r="C10" s="104" t="s">
        <v>322</v>
      </c>
      <c r="D10" s="105"/>
      <c r="E10" s="104"/>
      <c r="F10" s="105"/>
      <c r="G10" s="104"/>
      <c r="H10" s="105"/>
    </row>
    <row r="11" ht="20.1" customHeight="1" spans="1:8">
      <c r="A11" s="103"/>
      <c r="B11" s="3" t="s">
        <v>326</v>
      </c>
      <c r="C11" s="104" t="s">
        <v>322</v>
      </c>
      <c r="D11" s="105"/>
      <c r="E11" s="104"/>
      <c r="F11" s="105"/>
      <c r="G11" s="104"/>
      <c r="H11" s="105"/>
    </row>
    <row r="12" ht="20.1" customHeight="1" spans="1:8">
      <c r="A12" s="103" t="s">
        <v>204</v>
      </c>
      <c r="B12" s="3" t="s">
        <v>327</v>
      </c>
      <c r="C12" s="104" t="s">
        <v>286</v>
      </c>
      <c r="D12" s="105"/>
      <c r="E12" s="104"/>
      <c r="F12" s="105"/>
      <c r="G12" s="104"/>
      <c r="H12" s="105"/>
    </row>
    <row r="13" ht="20.1" customHeight="1" spans="1:8">
      <c r="A13" s="103"/>
      <c r="B13" s="3" t="s">
        <v>328</v>
      </c>
      <c r="C13" s="104" t="s">
        <v>286</v>
      </c>
      <c r="D13" s="105"/>
      <c r="E13" s="104"/>
      <c r="F13" s="105"/>
      <c r="G13" s="104"/>
      <c r="H13" s="105"/>
    </row>
    <row r="14" ht="20.1" customHeight="1" spans="1:8">
      <c r="A14" s="103"/>
      <c r="B14" s="3" t="s">
        <v>329</v>
      </c>
      <c r="C14" s="104" t="s">
        <v>286</v>
      </c>
      <c r="D14" s="105"/>
      <c r="E14" s="104"/>
      <c r="F14" s="105"/>
      <c r="G14" s="104"/>
      <c r="H14" s="105"/>
    </row>
    <row r="15" ht="20.1" customHeight="1" spans="1:8">
      <c r="A15" s="103"/>
      <c r="B15" s="3" t="s">
        <v>330</v>
      </c>
      <c r="C15" s="104" t="s">
        <v>231</v>
      </c>
      <c r="D15" s="105"/>
      <c r="E15" s="104"/>
      <c r="F15" s="105"/>
      <c r="G15" s="104"/>
      <c r="H15" s="105"/>
    </row>
    <row r="16" ht="20.1" customHeight="1" spans="1:8">
      <c r="A16" s="106" t="s">
        <v>187</v>
      </c>
      <c r="B16" s="107"/>
      <c r="C16" s="107"/>
      <c r="D16" s="107"/>
      <c r="E16" s="107"/>
      <c r="F16" s="108"/>
      <c r="G16" s="104"/>
      <c r="H16" s="105"/>
    </row>
  </sheetData>
  <mergeCells count="40">
    <mergeCell ref="A2:H2"/>
    <mergeCell ref="A3:B3"/>
    <mergeCell ref="A4:B4"/>
    <mergeCell ref="A5:B5"/>
    <mergeCell ref="A6:B6"/>
    <mergeCell ref="C6:D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A16:F16"/>
    <mergeCell ref="G16:H16"/>
    <mergeCell ref="A7:A11"/>
    <mergeCell ref="A12:A15"/>
    <mergeCell ref="C3:C5"/>
    <mergeCell ref="E3:F6"/>
    <mergeCell ref="G3:H6"/>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view="pageBreakPreview" zoomScaleNormal="100" workbookViewId="0">
      <selection activeCell="A1" sqref="A1"/>
    </sheetView>
  </sheetViews>
  <sheetFormatPr defaultColWidth="8.88181818181818" defaultRowHeight="14" outlineLevelCol="4"/>
  <cols>
    <col min="1" max="1" width="15" style="56" customWidth="1"/>
    <col min="2" max="2" width="45.8818181818182" style="56" customWidth="1"/>
    <col min="3" max="3" width="8.88181818181818" style="56"/>
    <col min="4" max="4" width="8.25454545454545" style="56" customWidth="1"/>
    <col min="5" max="5" width="12.2545454545455" style="56" customWidth="1"/>
    <col min="6" max="16384" width="8.88181818181818" style="56"/>
  </cols>
  <sheetData>
    <row r="1" s="56" customFormat="1" ht="18" customHeight="1" spans="1:5">
      <c r="A1" s="57" t="s">
        <v>331</v>
      </c>
      <c r="B1" s="58"/>
      <c r="C1" s="58"/>
      <c r="D1" s="58"/>
      <c r="E1" s="58"/>
    </row>
    <row r="2" s="56" customFormat="1" ht="34.5" customHeight="1" spans="1:5">
      <c r="A2" s="59" t="s">
        <v>332</v>
      </c>
      <c r="B2" s="59"/>
      <c r="C2" s="59"/>
      <c r="D2" s="59"/>
      <c r="E2" s="59"/>
    </row>
    <row r="3" s="56" customFormat="1" ht="27.75" customHeight="1" spans="1:5">
      <c r="A3" s="60"/>
      <c r="B3" s="60"/>
      <c r="C3" s="60"/>
      <c r="D3" s="60"/>
      <c r="E3" s="60"/>
    </row>
    <row r="4" s="56" customFormat="1" ht="25.5" customHeight="1" spans="1:5">
      <c r="A4" s="61" t="s">
        <v>333</v>
      </c>
      <c r="B4" s="62"/>
      <c r="C4" s="62"/>
      <c r="D4" s="62"/>
      <c r="E4" s="63"/>
    </row>
    <row r="5" s="56" customFormat="1" ht="25.5" customHeight="1" spans="1:5">
      <c r="A5" s="61" t="s">
        <v>334</v>
      </c>
      <c r="B5" s="62"/>
      <c r="C5" s="62"/>
      <c r="D5" s="62"/>
      <c r="E5" s="62"/>
    </row>
    <row r="6" s="56" customFormat="1" ht="25.5" customHeight="1" spans="1:5">
      <c r="A6" s="61" t="s">
        <v>335</v>
      </c>
      <c r="B6" s="62"/>
      <c r="C6" s="62"/>
      <c r="D6" s="62"/>
      <c r="E6" s="62"/>
    </row>
    <row r="7" s="56" customFormat="1" ht="25.5" customHeight="1" spans="1:5">
      <c r="A7" s="61" t="s">
        <v>336</v>
      </c>
      <c r="B7" s="61"/>
      <c r="C7" s="62"/>
      <c r="D7" s="62"/>
      <c r="E7" s="62"/>
    </row>
    <row r="8" s="56" customFormat="1" ht="25.5" customHeight="1" spans="1:5">
      <c r="A8" s="61" t="s">
        <v>337</v>
      </c>
      <c r="B8" s="62"/>
      <c r="C8" s="62"/>
      <c r="D8" s="62"/>
      <c r="E8" s="58"/>
    </row>
    <row r="9" s="56" customFormat="1" ht="22.5" customHeight="1" spans="1:5">
      <c r="A9" s="64" t="s">
        <v>338</v>
      </c>
      <c r="B9" s="65" t="s">
        <v>339</v>
      </c>
      <c r="C9" s="64" t="s">
        <v>340</v>
      </c>
      <c r="D9" s="64" t="s">
        <v>8</v>
      </c>
      <c r="E9" s="64" t="s">
        <v>9</v>
      </c>
    </row>
    <row r="10" s="56" customFormat="1" ht="48" customHeight="1" spans="1:5">
      <c r="A10" s="66" t="s">
        <v>341</v>
      </c>
      <c r="B10" s="67" t="s">
        <v>342</v>
      </c>
      <c r="C10" s="68">
        <v>6</v>
      </c>
      <c r="D10" s="69"/>
      <c r="E10" s="69"/>
    </row>
    <row r="11" s="56" customFormat="1" ht="36" customHeight="1" spans="1:5">
      <c r="A11" s="68"/>
      <c r="B11" s="67" t="s">
        <v>343</v>
      </c>
      <c r="C11" s="68">
        <v>6</v>
      </c>
      <c r="D11" s="69"/>
      <c r="E11" s="69"/>
    </row>
    <row r="12" s="56" customFormat="1" ht="36" customHeight="1" spans="1:5">
      <c r="A12" s="68"/>
      <c r="B12" s="67" t="s">
        <v>344</v>
      </c>
      <c r="C12" s="68">
        <v>4</v>
      </c>
      <c r="D12" s="69"/>
      <c r="E12" s="69"/>
    </row>
    <row r="13" s="56" customFormat="1" ht="36" customHeight="1" spans="1:5">
      <c r="A13" s="68"/>
      <c r="B13" s="67" t="s">
        <v>345</v>
      </c>
      <c r="C13" s="68">
        <v>4</v>
      </c>
      <c r="D13" s="69"/>
      <c r="E13" s="69"/>
    </row>
    <row r="14" s="56" customFormat="1" ht="46" customHeight="1" spans="1:5">
      <c r="A14" s="66" t="s">
        <v>346</v>
      </c>
      <c r="B14" s="67" t="s">
        <v>347</v>
      </c>
      <c r="C14" s="68">
        <v>5</v>
      </c>
      <c r="D14" s="69"/>
      <c r="E14" s="69"/>
    </row>
    <row r="15" s="56" customFormat="1" ht="39.75" customHeight="1" spans="1:5">
      <c r="A15" s="68"/>
      <c r="B15" s="67" t="s">
        <v>348</v>
      </c>
      <c r="C15" s="68">
        <v>5</v>
      </c>
      <c r="D15" s="69"/>
      <c r="E15" s="69"/>
    </row>
    <row r="16" s="56" customFormat="1" ht="39.75" customHeight="1" spans="1:5">
      <c r="A16" s="68"/>
      <c r="B16" s="67" t="s">
        <v>349</v>
      </c>
      <c r="C16" s="68">
        <v>5</v>
      </c>
      <c r="D16" s="69"/>
      <c r="E16" s="69"/>
    </row>
    <row r="17" s="56" customFormat="1" ht="39.75" customHeight="1" spans="1:5">
      <c r="A17" s="68"/>
      <c r="B17" s="67" t="s">
        <v>350</v>
      </c>
      <c r="C17" s="68">
        <v>5</v>
      </c>
      <c r="D17" s="69"/>
      <c r="E17" s="69"/>
    </row>
    <row r="18" s="56" customFormat="1" ht="39.75" customHeight="1" spans="1:5">
      <c r="A18" s="68"/>
      <c r="B18" s="67" t="s">
        <v>351</v>
      </c>
      <c r="C18" s="68">
        <v>5</v>
      </c>
      <c r="D18" s="69"/>
      <c r="E18" s="69"/>
    </row>
    <row r="19" s="56" customFormat="1" ht="39.75" customHeight="1" spans="1:5">
      <c r="A19" s="68"/>
      <c r="B19" s="67" t="s">
        <v>352</v>
      </c>
      <c r="C19" s="68">
        <v>10</v>
      </c>
      <c r="D19" s="69"/>
      <c r="E19" s="69"/>
    </row>
    <row r="20" s="56" customFormat="1" ht="39.75" customHeight="1" spans="1:5">
      <c r="A20" s="68"/>
      <c r="B20" s="67" t="s">
        <v>353</v>
      </c>
      <c r="C20" s="68">
        <v>5</v>
      </c>
      <c r="D20" s="69"/>
      <c r="E20" s="69"/>
    </row>
    <row r="21" s="56" customFormat="1" ht="39.75" customHeight="1" spans="1:5">
      <c r="A21" s="68"/>
      <c r="B21" s="67" t="s">
        <v>354</v>
      </c>
      <c r="C21" s="68">
        <v>5</v>
      </c>
      <c r="D21" s="69"/>
      <c r="E21" s="69"/>
    </row>
    <row r="22" s="56" customFormat="1" ht="39.75" customHeight="1" spans="1:5">
      <c r="A22" s="68"/>
      <c r="B22" s="67" t="s">
        <v>355</v>
      </c>
      <c r="C22" s="68">
        <v>5</v>
      </c>
      <c r="D22" s="69"/>
      <c r="E22" s="69"/>
    </row>
    <row r="23" s="56" customFormat="1" ht="52.5" customHeight="1" spans="1:5">
      <c r="A23" s="70" t="s">
        <v>356</v>
      </c>
      <c r="B23" s="67" t="s">
        <v>357</v>
      </c>
      <c r="C23" s="71">
        <v>4</v>
      </c>
      <c r="D23" s="69"/>
      <c r="E23" s="69"/>
    </row>
    <row r="24" s="56" customFormat="1" ht="52.5" customHeight="1" spans="1:5">
      <c r="A24" s="72"/>
      <c r="B24" s="67" t="s">
        <v>358</v>
      </c>
      <c r="C24" s="71">
        <v>4</v>
      </c>
      <c r="D24" s="69"/>
      <c r="E24" s="69"/>
    </row>
    <row r="25" s="56" customFormat="1" ht="52.5" customHeight="1" spans="1:5">
      <c r="A25" s="68"/>
      <c r="B25" s="73" t="s">
        <v>359</v>
      </c>
      <c r="C25" s="68">
        <v>4</v>
      </c>
      <c r="D25" s="69"/>
      <c r="E25" s="69"/>
    </row>
    <row r="26" s="56" customFormat="1" ht="48" customHeight="1" spans="1:5">
      <c r="A26" s="68"/>
      <c r="B26" s="67" t="s">
        <v>360</v>
      </c>
      <c r="C26" s="68">
        <v>4</v>
      </c>
      <c r="D26" s="69"/>
      <c r="E26" s="69"/>
    </row>
    <row r="27" s="56" customFormat="1" ht="52.5" customHeight="1" spans="1:5">
      <c r="A27" s="74" t="s">
        <v>361</v>
      </c>
      <c r="B27" s="67" t="s">
        <v>362</v>
      </c>
      <c r="C27" s="68">
        <v>4</v>
      </c>
      <c r="D27" s="69"/>
      <c r="E27" s="69"/>
    </row>
    <row r="28" s="56" customFormat="1" ht="52.5" customHeight="1" spans="1:5">
      <c r="A28" s="75"/>
      <c r="B28" s="67" t="s">
        <v>363</v>
      </c>
      <c r="C28" s="68">
        <v>3</v>
      </c>
      <c r="D28" s="69"/>
      <c r="E28" s="69"/>
    </row>
    <row r="29" s="56" customFormat="1" ht="36" customHeight="1" spans="1:5">
      <c r="A29" s="75"/>
      <c r="B29" s="67" t="s">
        <v>364</v>
      </c>
      <c r="C29" s="68">
        <v>4</v>
      </c>
      <c r="D29" s="69"/>
      <c r="E29" s="69"/>
    </row>
    <row r="30" s="56" customFormat="1" ht="69.75" customHeight="1" spans="1:5">
      <c r="A30" s="76"/>
      <c r="B30" s="67" t="s">
        <v>365</v>
      </c>
      <c r="C30" s="68">
        <v>3</v>
      </c>
      <c r="D30" s="69"/>
      <c r="E30" s="69"/>
    </row>
    <row r="31" s="56" customFormat="1" spans="1:5">
      <c r="A31" s="77" t="s">
        <v>366</v>
      </c>
      <c r="B31" s="78"/>
      <c r="C31" s="79">
        <v>100</v>
      </c>
      <c r="D31" s="80"/>
      <c r="E31" s="69"/>
    </row>
    <row r="32" s="56" customFormat="1" ht="15" spans="1:5">
      <c r="A32" s="81" t="s">
        <v>367</v>
      </c>
      <c r="B32" s="82"/>
      <c r="C32" s="83" t="s">
        <v>368</v>
      </c>
      <c r="D32" s="83"/>
      <c r="E32" s="84"/>
    </row>
  </sheetData>
  <mergeCells count="5">
    <mergeCell ref="A31:B31"/>
    <mergeCell ref="A10:A13"/>
    <mergeCell ref="A14:A22"/>
    <mergeCell ref="A23:A26"/>
    <mergeCell ref="A27:A30"/>
  </mergeCells>
  <pageMargins left="0.751388888888889" right="0.751388888888889" top="1" bottom="1" header="0.5" footer="0.5"/>
  <pageSetup paperSize="9" scale="9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view="pageBreakPreview" zoomScaleNormal="100" workbookViewId="0">
      <selection activeCell="A8" sqref="$A8:$XFD8"/>
    </sheetView>
  </sheetViews>
  <sheetFormatPr defaultColWidth="9.62727272727273" defaultRowHeight="14" outlineLevelCol="5"/>
  <cols>
    <col min="1" max="1" width="12.1272727272727" style="28" customWidth="1"/>
    <col min="2" max="2" width="17.6272727272727" style="28" customWidth="1"/>
    <col min="3" max="3" width="29.1272727272727" style="28" customWidth="1"/>
    <col min="4" max="5" width="8" style="28" customWidth="1"/>
    <col min="6" max="6" width="15.8727272727273" style="28" customWidth="1"/>
    <col min="7" max="16384" width="9.62727272727273" style="28"/>
  </cols>
  <sheetData>
    <row r="1" ht="21" customHeight="1" spans="1:1">
      <c r="A1" s="29" t="s">
        <v>369</v>
      </c>
    </row>
    <row r="2" ht="29.25" customHeight="1" spans="1:6">
      <c r="A2" s="30" t="s">
        <v>370</v>
      </c>
      <c r="B2" s="30"/>
      <c r="C2" s="30"/>
      <c r="D2" s="30"/>
      <c r="E2" s="30"/>
      <c r="F2" s="30"/>
    </row>
    <row r="3" ht="25.5" spans="1:6">
      <c r="A3" s="31"/>
      <c r="B3" s="31"/>
      <c r="C3" s="31"/>
      <c r="D3" s="31"/>
      <c r="E3" s="31"/>
      <c r="F3" s="31"/>
    </row>
    <row r="4" ht="20.1" customHeight="1" spans="1:6">
      <c r="A4" s="32" t="s">
        <v>371</v>
      </c>
      <c r="B4" s="32"/>
      <c r="C4" s="33" t="s">
        <v>372</v>
      </c>
      <c r="D4" s="32"/>
      <c r="E4" s="32"/>
      <c r="F4" s="32"/>
    </row>
    <row r="5" ht="20.1" customHeight="1" spans="1:6">
      <c r="A5" s="32" t="s">
        <v>373</v>
      </c>
      <c r="B5" s="32"/>
      <c r="C5" s="33" t="s">
        <v>374</v>
      </c>
      <c r="D5" s="32"/>
      <c r="E5" s="32"/>
      <c r="F5" s="32"/>
    </row>
    <row r="6" ht="20.1" customHeight="1" spans="1:6">
      <c r="A6" s="32" t="s">
        <v>375</v>
      </c>
      <c r="B6" s="34" t="s">
        <v>376</v>
      </c>
      <c r="C6" s="34"/>
      <c r="D6" s="34"/>
      <c r="E6" s="34"/>
      <c r="F6" s="34"/>
    </row>
    <row r="7" ht="20.1" customHeight="1" spans="1:6">
      <c r="A7" s="32" t="s">
        <v>377</v>
      </c>
      <c r="B7" s="34" t="s">
        <v>378</v>
      </c>
      <c r="C7" s="34"/>
      <c r="D7" s="34"/>
      <c r="E7" s="34"/>
      <c r="F7" s="34"/>
    </row>
    <row r="8" s="27" customFormat="1" ht="29.25" customHeight="1" spans="1:6">
      <c r="A8" s="35" t="s">
        <v>338</v>
      </c>
      <c r="B8" s="35" t="s">
        <v>379</v>
      </c>
      <c r="C8" s="35"/>
      <c r="D8" s="35" t="s">
        <v>340</v>
      </c>
      <c r="E8" s="35" t="s">
        <v>8</v>
      </c>
      <c r="F8" s="35" t="s">
        <v>380</v>
      </c>
    </row>
    <row r="9" ht="30" customHeight="1" spans="1:6">
      <c r="A9" s="36" t="s">
        <v>381</v>
      </c>
      <c r="B9" s="37" t="s">
        <v>382</v>
      </c>
      <c r="C9" s="37" t="s">
        <v>383</v>
      </c>
      <c r="D9" s="38">
        <v>3</v>
      </c>
      <c r="E9" s="38"/>
      <c r="F9" s="38"/>
    </row>
    <row r="10" ht="30" customHeight="1" spans="1:6">
      <c r="A10" s="39"/>
      <c r="B10" s="37" t="s">
        <v>384</v>
      </c>
      <c r="C10" s="37" t="s">
        <v>385</v>
      </c>
      <c r="D10" s="38">
        <v>3</v>
      </c>
      <c r="E10" s="38"/>
      <c r="F10" s="38"/>
    </row>
    <row r="11" ht="45" customHeight="1" spans="1:6">
      <c r="A11" s="39"/>
      <c r="B11" s="37" t="s">
        <v>386</v>
      </c>
      <c r="C11" s="37" t="s">
        <v>387</v>
      </c>
      <c r="D11" s="38">
        <v>10</v>
      </c>
      <c r="E11" s="38"/>
      <c r="F11" s="38"/>
    </row>
    <row r="12" ht="27" customHeight="1" spans="1:6">
      <c r="A12" s="39"/>
      <c r="B12" s="37" t="s">
        <v>388</v>
      </c>
      <c r="C12" s="37" t="s">
        <v>389</v>
      </c>
      <c r="D12" s="38">
        <v>3</v>
      </c>
      <c r="E12" s="38"/>
      <c r="F12" s="38"/>
    </row>
    <row r="13" ht="45" customHeight="1" spans="1:6">
      <c r="A13" s="39"/>
      <c r="B13" s="37" t="s">
        <v>390</v>
      </c>
      <c r="C13" s="37" t="s">
        <v>391</v>
      </c>
      <c r="D13" s="38">
        <v>3</v>
      </c>
      <c r="E13" s="38"/>
      <c r="F13" s="38"/>
    </row>
    <row r="14" ht="27" customHeight="1" spans="1:6">
      <c r="A14" s="39"/>
      <c r="B14" s="37" t="s">
        <v>392</v>
      </c>
      <c r="C14" s="37" t="s">
        <v>393</v>
      </c>
      <c r="D14" s="38">
        <v>3</v>
      </c>
      <c r="E14" s="38"/>
      <c r="F14" s="38"/>
    </row>
    <row r="15" ht="27" customHeight="1" spans="1:6">
      <c r="A15" s="40"/>
      <c r="B15" s="37" t="s">
        <v>394</v>
      </c>
      <c r="C15" s="37" t="s">
        <v>395</v>
      </c>
      <c r="D15" s="38">
        <v>5</v>
      </c>
      <c r="E15" s="38"/>
      <c r="F15" s="38"/>
    </row>
    <row r="16" ht="27" customHeight="1" spans="1:6">
      <c r="A16" s="36" t="s">
        <v>396</v>
      </c>
      <c r="B16" s="37" t="s">
        <v>397</v>
      </c>
      <c r="C16" s="37" t="s">
        <v>398</v>
      </c>
      <c r="D16" s="38">
        <v>5</v>
      </c>
      <c r="E16" s="38"/>
      <c r="F16" s="38"/>
    </row>
    <row r="17" ht="27" customHeight="1" spans="1:6">
      <c r="A17" s="39"/>
      <c r="B17" s="37" t="s">
        <v>399</v>
      </c>
      <c r="C17" s="37" t="s">
        <v>400</v>
      </c>
      <c r="D17" s="38">
        <v>5</v>
      </c>
      <c r="E17" s="38"/>
      <c r="F17" s="38"/>
    </row>
    <row r="18" ht="27" customHeight="1" spans="1:6">
      <c r="A18" s="40"/>
      <c r="B18" s="37" t="s">
        <v>401</v>
      </c>
      <c r="C18" s="37" t="s">
        <v>402</v>
      </c>
      <c r="D18" s="38">
        <v>5</v>
      </c>
      <c r="E18" s="38"/>
      <c r="F18" s="38"/>
    </row>
    <row r="19" ht="24.75" customHeight="1" spans="1:6">
      <c r="A19" s="36" t="s">
        <v>403</v>
      </c>
      <c r="B19" s="41" t="s">
        <v>404</v>
      </c>
      <c r="C19" s="42"/>
      <c r="D19" s="38">
        <v>5</v>
      </c>
      <c r="E19" s="38"/>
      <c r="F19" s="38"/>
    </row>
    <row r="20" ht="27.75" customHeight="1" spans="1:6">
      <c r="A20" s="39"/>
      <c r="B20" s="41" t="s">
        <v>405</v>
      </c>
      <c r="C20" s="42"/>
      <c r="D20" s="38">
        <v>5</v>
      </c>
      <c r="E20" s="38"/>
      <c r="F20" s="38"/>
    </row>
    <row r="21" ht="24.75" customHeight="1" spans="1:6">
      <c r="A21" s="39"/>
      <c r="B21" s="41" t="s">
        <v>406</v>
      </c>
      <c r="C21" s="42"/>
      <c r="D21" s="38">
        <v>5</v>
      </c>
      <c r="E21" s="38"/>
      <c r="F21" s="38"/>
    </row>
    <row r="22" ht="27.75" customHeight="1" spans="1:6">
      <c r="A22" s="39"/>
      <c r="B22" s="41" t="s">
        <v>407</v>
      </c>
      <c r="C22" s="42"/>
      <c r="D22" s="38">
        <v>5</v>
      </c>
      <c r="E22" s="38"/>
      <c r="F22" s="38"/>
    </row>
    <row r="23" ht="27.75" customHeight="1" spans="1:6">
      <c r="A23" s="39"/>
      <c r="B23" s="41" t="s">
        <v>408</v>
      </c>
      <c r="C23" s="42"/>
      <c r="D23" s="38">
        <v>5</v>
      </c>
      <c r="E23" s="38"/>
      <c r="F23" s="38"/>
    </row>
    <row r="24" ht="27" customHeight="1" spans="1:6">
      <c r="A24" s="39"/>
      <c r="B24" s="41" t="s">
        <v>409</v>
      </c>
      <c r="C24" s="42"/>
      <c r="D24" s="38">
        <v>5</v>
      </c>
      <c r="E24" s="38"/>
      <c r="F24" s="38"/>
    </row>
    <row r="25" ht="33.75" customHeight="1" spans="1:6">
      <c r="A25" s="36" t="s">
        <v>410</v>
      </c>
      <c r="B25" s="41" t="s">
        <v>411</v>
      </c>
      <c r="C25" s="42"/>
      <c r="D25" s="38">
        <v>3</v>
      </c>
      <c r="E25" s="38"/>
      <c r="F25" s="38"/>
    </row>
    <row r="26" ht="29.25" customHeight="1" spans="1:6">
      <c r="A26" s="39"/>
      <c r="B26" s="41" t="s">
        <v>412</v>
      </c>
      <c r="C26" s="42"/>
      <c r="D26" s="38">
        <v>4</v>
      </c>
      <c r="E26" s="38"/>
      <c r="F26" s="38"/>
    </row>
    <row r="27" ht="33" customHeight="1" spans="1:6">
      <c r="A27" s="40"/>
      <c r="B27" s="41" t="s">
        <v>413</v>
      </c>
      <c r="C27" s="42"/>
      <c r="D27" s="38">
        <v>3</v>
      </c>
      <c r="E27" s="38"/>
      <c r="F27" s="38"/>
    </row>
    <row r="28" ht="30.95" customHeight="1" spans="1:6">
      <c r="A28" s="36" t="s">
        <v>414</v>
      </c>
      <c r="B28" s="37" t="s">
        <v>415</v>
      </c>
      <c r="C28" s="37" t="s">
        <v>416</v>
      </c>
      <c r="D28" s="38">
        <v>3</v>
      </c>
      <c r="E28" s="38"/>
      <c r="F28" s="38"/>
    </row>
    <row r="29" ht="30.95" customHeight="1" spans="1:6">
      <c r="A29" s="39"/>
      <c r="B29" s="37" t="s">
        <v>417</v>
      </c>
      <c r="C29" s="37" t="s">
        <v>418</v>
      </c>
      <c r="D29" s="38">
        <v>3</v>
      </c>
      <c r="E29" s="38"/>
      <c r="F29" s="38"/>
    </row>
    <row r="30" ht="30.95" customHeight="1" spans="1:6">
      <c r="A30" s="39"/>
      <c r="B30" s="37" t="s">
        <v>419</v>
      </c>
      <c r="C30" s="37" t="s">
        <v>420</v>
      </c>
      <c r="D30" s="38">
        <v>3</v>
      </c>
      <c r="E30" s="38"/>
      <c r="F30" s="38"/>
    </row>
    <row r="31" ht="30.95" customHeight="1" spans="1:6">
      <c r="A31" s="39"/>
      <c r="B31" s="37" t="s">
        <v>421</v>
      </c>
      <c r="C31" s="37" t="s">
        <v>422</v>
      </c>
      <c r="D31" s="38">
        <v>3</v>
      </c>
      <c r="E31" s="38"/>
      <c r="F31" s="38"/>
    </row>
    <row r="32" ht="30.95" customHeight="1" spans="1:6">
      <c r="A32" s="40"/>
      <c r="B32" s="37" t="s">
        <v>423</v>
      </c>
      <c r="C32" s="37" t="s">
        <v>424</v>
      </c>
      <c r="D32" s="38">
        <v>3</v>
      </c>
      <c r="E32" s="38"/>
      <c r="F32" s="38"/>
    </row>
    <row r="33" ht="25.5" customHeight="1" spans="1:6">
      <c r="A33" s="43" t="s">
        <v>366</v>
      </c>
      <c r="B33" s="44"/>
      <c r="C33" s="45"/>
      <c r="D33" s="38">
        <v>100</v>
      </c>
      <c r="E33" s="38"/>
      <c r="F33" s="38"/>
    </row>
    <row r="34" ht="29.25" customHeight="1" spans="1:6">
      <c r="A34" s="46" t="s">
        <v>425</v>
      </c>
      <c r="B34" s="41" t="s">
        <v>426</v>
      </c>
      <c r="C34" s="42"/>
      <c r="D34" s="47" t="s">
        <v>427</v>
      </c>
      <c r="E34" s="48"/>
      <c r="F34" s="49"/>
    </row>
    <row r="35" ht="29.25" customHeight="1" spans="1:6">
      <c r="A35" s="50"/>
      <c r="B35" s="41" t="s">
        <v>428</v>
      </c>
      <c r="C35" s="42"/>
      <c r="D35" s="47" t="s">
        <v>427</v>
      </c>
      <c r="E35" s="48"/>
      <c r="F35" s="49"/>
    </row>
    <row r="36" ht="29.25" customHeight="1" spans="1:6">
      <c r="A36" s="50"/>
      <c r="B36" s="41" t="s">
        <v>429</v>
      </c>
      <c r="C36" s="42"/>
      <c r="D36" s="47" t="s">
        <v>427</v>
      </c>
      <c r="E36" s="48"/>
      <c r="F36" s="49"/>
    </row>
    <row r="37" ht="27" customHeight="1" spans="1:6">
      <c r="A37" s="50"/>
      <c r="B37" s="41" t="s">
        <v>430</v>
      </c>
      <c r="C37" s="42"/>
      <c r="D37" s="47" t="s">
        <v>427</v>
      </c>
      <c r="E37" s="48"/>
      <c r="F37" s="49"/>
    </row>
    <row r="38" ht="31.5" customHeight="1" spans="1:6">
      <c r="A38" s="51"/>
      <c r="B38" s="41" t="s">
        <v>431</v>
      </c>
      <c r="C38" s="42"/>
      <c r="D38" s="47" t="s">
        <v>427</v>
      </c>
      <c r="E38" s="48"/>
      <c r="F38" s="49"/>
    </row>
    <row r="39" ht="29.25" customHeight="1" spans="1:6">
      <c r="A39" s="36" t="s">
        <v>432</v>
      </c>
      <c r="B39" s="41" t="s">
        <v>433</v>
      </c>
      <c r="C39" s="42"/>
      <c r="D39" s="47" t="s">
        <v>427</v>
      </c>
      <c r="E39" s="48"/>
      <c r="F39" s="49"/>
    </row>
    <row r="40" ht="29.25" customHeight="1" spans="1:6">
      <c r="A40" s="39"/>
      <c r="B40" s="41" t="s">
        <v>434</v>
      </c>
      <c r="C40" s="42"/>
      <c r="D40" s="47" t="s">
        <v>427</v>
      </c>
      <c r="E40" s="48"/>
      <c r="F40" s="49"/>
    </row>
    <row r="41" ht="29.25" customHeight="1" spans="1:6">
      <c r="A41" s="39"/>
      <c r="B41" s="41" t="s">
        <v>435</v>
      </c>
      <c r="C41" s="42"/>
      <c r="D41" s="47" t="s">
        <v>427</v>
      </c>
      <c r="E41" s="48"/>
      <c r="F41" s="49"/>
    </row>
    <row r="42" ht="27" customHeight="1" spans="1:6">
      <c r="A42" s="39"/>
      <c r="B42" s="41" t="s">
        <v>436</v>
      </c>
      <c r="C42" s="42"/>
      <c r="D42" s="47" t="s">
        <v>427</v>
      </c>
      <c r="E42" s="48"/>
      <c r="F42" s="49"/>
    </row>
    <row r="43" ht="27" customHeight="1" spans="1:6">
      <c r="A43" s="40"/>
      <c r="B43" s="41" t="s">
        <v>437</v>
      </c>
      <c r="C43" s="42"/>
      <c r="D43" s="47" t="s">
        <v>427</v>
      </c>
      <c r="E43" s="48"/>
      <c r="F43" s="49"/>
    </row>
    <row r="44" ht="33.75" customHeight="1" spans="1:6">
      <c r="A44" s="52" t="s">
        <v>438</v>
      </c>
      <c r="B44" s="53"/>
      <c r="C44" s="43" t="s">
        <v>439</v>
      </c>
      <c r="D44" s="44"/>
      <c r="E44" s="44"/>
      <c r="F44" s="45"/>
    </row>
    <row r="45" ht="34.5" customHeight="1" spans="1:6">
      <c r="A45" s="54" t="s">
        <v>367</v>
      </c>
      <c r="B45" s="54"/>
      <c r="C45" s="55" t="s">
        <v>440</v>
      </c>
      <c r="D45" s="55"/>
      <c r="E45" s="55"/>
      <c r="F45" s="55"/>
    </row>
  </sheetData>
  <mergeCells count="45">
    <mergeCell ref="A2:F2"/>
    <mergeCell ref="D4:F4"/>
    <mergeCell ref="B6:F6"/>
    <mergeCell ref="B8:C8"/>
    <mergeCell ref="B19:C19"/>
    <mergeCell ref="B20:C20"/>
    <mergeCell ref="B21:C21"/>
    <mergeCell ref="B22:C22"/>
    <mergeCell ref="B23:C23"/>
    <mergeCell ref="B24:C24"/>
    <mergeCell ref="B25:C25"/>
    <mergeCell ref="B26:C26"/>
    <mergeCell ref="B27:C27"/>
    <mergeCell ref="A33:C33"/>
    <mergeCell ref="B34:C34"/>
    <mergeCell ref="D34:F34"/>
    <mergeCell ref="B35:C35"/>
    <mergeCell ref="D35:F35"/>
    <mergeCell ref="B36:C36"/>
    <mergeCell ref="D36:F36"/>
    <mergeCell ref="B37:C37"/>
    <mergeCell ref="D37:F37"/>
    <mergeCell ref="B38:C38"/>
    <mergeCell ref="D38:F38"/>
    <mergeCell ref="B39:C39"/>
    <mergeCell ref="D39:F39"/>
    <mergeCell ref="B40:C40"/>
    <mergeCell ref="D40:F40"/>
    <mergeCell ref="B41:C41"/>
    <mergeCell ref="D41:F41"/>
    <mergeCell ref="B42:C42"/>
    <mergeCell ref="D42:F42"/>
    <mergeCell ref="B43:C43"/>
    <mergeCell ref="D43:F43"/>
    <mergeCell ref="A44:B44"/>
    <mergeCell ref="C44:F44"/>
    <mergeCell ref="A45:B45"/>
    <mergeCell ref="C45:F45"/>
    <mergeCell ref="A9:A15"/>
    <mergeCell ref="A16:A18"/>
    <mergeCell ref="A19:A24"/>
    <mergeCell ref="A25:A27"/>
    <mergeCell ref="A28:A32"/>
    <mergeCell ref="A34:A38"/>
    <mergeCell ref="A39:A43"/>
  </mergeCells>
  <pageMargins left="0.751388888888889" right="0.751388888888889" top="1" bottom="1" header="0.5" footer="0.5"/>
  <pageSetup paperSize="9" scale="97"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总表</vt:lpstr>
      <vt:lpstr>附件1-1</vt:lpstr>
      <vt:lpstr>附件1-2</vt:lpstr>
      <vt:lpstr>附件1-3</vt:lpstr>
      <vt:lpstr>附件1-4</vt:lpstr>
      <vt:lpstr>附件1-5</vt:lpstr>
      <vt:lpstr>附件1-6</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李鸣莉</cp:lastModifiedBy>
  <dcterms:created xsi:type="dcterms:W3CDTF">2014-06-27T14:25:00Z</dcterms:created>
  <cp:lastPrinted>2023-02-27T14:26:00Z</cp:lastPrinted>
  <dcterms:modified xsi:type="dcterms:W3CDTF">2023-06-06T05:51:07Z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06FF1553941648EE942FC6B2F78B8054</vt:lpwstr>
  </property>
</Properties>
</file>